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20" sheetId="1" r:id="rId1"/>
    <sheet name="S4A" sheetId="2" r:id="rId2"/>
    <sheet name="S6A" sheetId="3" r:id="rId3"/>
    <sheet name="S7" sheetId="4" r:id="rId4"/>
    <sheet name="S8EP" sheetId="5" r:id="rId5"/>
    <sheet name="S9A" sheetId="6" r:id="rId6"/>
  </sheets>
  <definedNames>
    <definedName name="_xlnm.Print_Area" localSheetId="0">'Statistics 1-20'!$A$2:$X$32</definedName>
  </definedNames>
  <calcPr fullCalcOnLoad="1"/>
</workbook>
</file>

<file path=xl/sharedStrings.xml><?xml version="1.0" encoding="utf-8"?>
<sst xmlns="http://schemas.openxmlformats.org/spreadsheetml/2006/main" count="3400" uniqueCount="1038">
  <si>
    <t>BLR</t>
  </si>
  <si>
    <t>CZE</t>
  </si>
  <si>
    <t>SRB1</t>
  </si>
  <si>
    <t>SLO1</t>
  </si>
  <si>
    <t>LAT</t>
  </si>
  <si>
    <t>UKR1</t>
  </si>
  <si>
    <t>USA</t>
  </si>
  <si>
    <t>SRM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</si>
  <si>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</si>
  <si>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</si>
  <si>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</si>
  <si>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</si>
  <si>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</si>
  <si>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</si>
  <si>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</si>
  <si>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</si>
  <si>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</si>
  <si>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</si>
  <si>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</si>
  <si>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</si>
  <si>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</si>
  <si>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</si>
  <si>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</si>
  <si>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</si>
  <si>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</si>
  <si>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</si>
  <si>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</si>
  <si>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</si>
  <si>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</si>
  <si>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</si>
  <si>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</si>
  <si>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</si>
  <si>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</si>
  <si>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</si>
  <si>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</si>
  <si>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</si>
  <si>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</si>
  <si>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</si>
  <si>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Belarus Cup</t>
  </si>
  <si>
    <t>Korolev Cup</t>
  </si>
  <si>
    <t>Sr. Mitrovica</t>
  </si>
  <si>
    <t>Liepaja Cup</t>
  </si>
  <si>
    <t>Liepaja</t>
  </si>
  <si>
    <t>LIE</t>
  </si>
  <si>
    <t>Yangel Cup</t>
  </si>
  <si>
    <t>TOTAL</t>
  </si>
  <si>
    <t>SLO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</si>
  <si>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</si>
  <si>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</si>
  <si>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</si>
  <si>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</si>
  <si>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</si>
  <si>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Impuls Cup</t>
  </si>
  <si>
    <t>Shostka</t>
  </si>
  <si>
    <t>SHO</t>
  </si>
  <si>
    <t>Belgrade</t>
  </si>
  <si>
    <t>BGD</t>
  </si>
  <si>
    <t>Baikonur</t>
  </si>
  <si>
    <t>BAI</t>
  </si>
  <si>
    <t>Korkyt Ata Cup</t>
  </si>
  <si>
    <t>KAT</t>
  </si>
  <si>
    <t>Ljubljana</t>
  </si>
  <si>
    <t>LJU</t>
  </si>
  <si>
    <t>UKR2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</si>
  <si>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</si>
  <si>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</si>
  <si>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</si>
  <si>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</si>
  <si>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>RUSB</t>
  </si>
  <si>
    <t>BUL</t>
  </si>
  <si>
    <t>Kaspichan Cup</t>
  </si>
  <si>
    <t>Kaspichan</t>
  </si>
  <si>
    <t>KAS</t>
  </si>
  <si>
    <t xml:space="preserve">Dniepropetrovsk </t>
  </si>
  <si>
    <t>DNI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</si>
  <si>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</si>
  <si>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</si>
  <si>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</si>
  <si>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</si>
  <si>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</si>
  <si>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</si>
  <si>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</si>
  <si>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>AUXILIARY  TABLE - With selected better result in a country or a time zone</t>
  </si>
  <si>
    <t>x</t>
  </si>
  <si>
    <t>Cracow Cup</t>
  </si>
  <si>
    <t>Krakow</t>
  </si>
  <si>
    <t>KKW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</si>
  <si>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</si>
  <si>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</si>
  <si>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</si>
  <si>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</si>
  <si>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>Grodno</t>
  </si>
  <si>
    <t>Krupka Cup</t>
  </si>
  <si>
    <t>KRU</t>
  </si>
  <si>
    <t>Krupka</t>
  </si>
  <si>
    <t>Marjampole</t>
  </si>
  <si>
    <t>MAR</t>
  </si>
  <si>
    <t>LTU</t>
  </si>
  <si>
    <t>GRO</t>
  </si>
  <si>
    <t>Antanas Gustaitis Cup</t>
  </si>
  <si>
    <t>Chelomei Cup</t>
  </si>
  <si>
    <t>05.10-06.10</t>
  </si>
  <si>
    <t>11.10-13.10</t>
  </si>
  <si>
    <t>BEL</t>
  </si>
  <si>
    <t>CZE2</t>
  </si>
  <si>
    <t>CZE1</t>
  </si>
  <si>
    <t>POL1</t>
  </si>
  <si>
    <t>POL2</t>
  </si>
  <si>
    <t>MAX</t>
  </si>
  <si>
    <t xml:space="preserve">  c) Pink, blue, pale yellow and tirquis make easier comparisson of the events in the same country or the time zone</t>
  </si>
  <si>
    <t>MINKEVICH Uladzimir</t>
  </si>
  <si>
    <t>042</t>
  </si>
  <si>
    <t>LIPAI Aliaksandr</t>
  </si>
  <si>
    <t>071</t>
  </si>
  <si>
    <t>HRABOUSKI Valery</t>
  </si>
  <si>
    <t>128</t>
  </si>
  <si>
    <t>JUCEVICIUS Gintaras</t>
  </si>
  <si>
    <t>597</t>
  </si>
  <si>
    <t>GONCHARENKO Ilja (J)</t>
  </si>
  <si>
    <t>KOROTIN Dmitry (J)</t>
  </si>
  <si>
    <t>01748</t>
  </si>
  <si>
    <t>TIMOFEJEV Maksim</t>
  </si>
  <si>
    <t>284</t>
  </si>
  <si>
    <t>KONCHYK Dzmitry (J)</t>
  </si>
  <si>
    <t>KOZLOV Aleksandr</t>
  </si>
  <si>
    <t>SAVERIN Vadim (J)</t>
  </si>
  <si>
    <t>SURHINEVICH Andrei (J)</t>
  </si>
  <si>
    <t>EZHOV Alexey</t>
  </si>
  <si>
    <t>01213</t>
  </si>
  <si>
    <t>FEDOTOV Gleb (J)</t>
  </si>
  <si>
    <t>ZHABRAVETS Kiryl (J)</t>
  </si>
  <si>
    <t>NORITSIN Mikhail</t>
  </si>
  <si>
    <t>713</t>
  </si>
  <si>
    <t>PRANIUK Andrei (J)</t>
  </si>
  <si>
    <t>559</t>
  </si>
  <si>
    <t>MELENEVSKIY Alexander (J)</t>
  </si>
  <si>
    <t>SHABRONSKI Daniil (J)</t>
  </si>
  <si>
    <t>IVASHKOV Stanislav</t>
  </si>
  <si>
    <t>KHOKHLOV Vladimir</t>
  </si>
  <si>
    <t>0365</t>
  </si>
  <si>
    <t>SERGIENKO Grigory</t>
  </si>
  <si>
    <t>0329</t>
  </si>
  <si>
    <t>01950</t>
  </si>
  <si>
    <t>EVCYUK Klim (J)</t>
  </si>
  <si>
    <t>Cancelled</t>
  </si>
  <si>
    <t>RESHETNIKOV Alexey</t>
  </si>
  <si>
    <t xml:space="preserve">STRAZDAS Jurgis </t>
  </si>
  <si>
    <t>POLONSKIS Urtas</t>
  </si>
  <si>
    <t>EST</t>
  </si>
  <si>
    <t>YL-287</t>
  </si>
  <si>
    <t>GERKE Voldemars (J)</t>
  </si>
  <si>
    <t>YL-469</t>
  </si>
  <si>
    <t>SALUMAE Kristijan</t>
  </si>
  <si>
    <t>YL-450</t>
  </si>
  <si>
    <t>SVIANTSITSKI Vadzim (J)</t>
  </si>
  <si>
    <t>KORPEIKINS Vladislavs (J)</t>
  </si>
  <si>
    <t>YL-467</t>
  </si>
  <si>
    <t>BRIVNIEKS Roberts</t>
  </si>
  <si>
    <t>YL-061</t>
  </si>
  <si>
    <t>0340</t>
  </si>
  <si>
    <t>11.04-13.04</t>
  </si>
  <si>
    <t>25.04-27.04</t>
  </si>
  <si>
    <t>02.05-04.05</t>
  </si>
  <si>
    <t>Dubnicky May Cup</t>
  </si>
  <si>
    <t>Dubnica n/V</t>
  </si>
  <si>
    <t>DUB</t>
  </si>
  <si>
    <t>16.05-18.05</t>
  </si>
  <si>
    <t>23.05-25.05</t>
  </si>
  <si>
    <t>31.05-01.06</t>
  </si>
  <si>
    <t>14.06-15.06</t>
  </si>
  <si>
    <t>CURRENT PLACING LIST 2014</t>
  </si>
  <si>
    <t>05.06-08.06</t>
  </si>
  <si>
    <t>Andritz Cup</t>
  </si>
  <si>
    <t>Humenne</t>
  </si>
  <si>
    <t>HUM</t>
  </si>
  <si>
    <t>20.06-22.06</t>
  </si>
  <si>
    <t>27.06-29.06</t>
  </si>
  <si>
    <t>05.07-06.07</t>
  </si>
  <si>
    <t>Vega Cup</t>
  </si>
  <si>
    <t>Zadovinek</t>
  </si>
  <si>
    <t>ZAD</t>
  </si>
  <si>
    <t>Great Lakes Cup</t>
  </si>
  <si>
    <t>Oswego</t>
  </si>
  <si>
    <t>OSW</t>
  </si>
  <si>
    <t>22.07-25.07</t>
  </si>
  <si>
    <t>26.07-29.07</t>
  </si>
  <si>
    <t>13.09-14.09</t>
  </si>
  <si>
    <t>Letovice Cup</t>
  </si>
  <si>
    <t>Letovice</t>
  </si>
  <si>
    <t>LET</t>
  </si>
  <si>
    <t>19.09-22.09</t>
  </si>
  <si>
    <t>26.09-29.09</t>
  </si>
  <si>
    <t>27.09-28.09</t>
  </si>
  <si>
    <t>Tatry World Cup</t>
  </si>
  <si>
    <t>Novy Targ</t>
  </si>
  <si>
    <t>NTA</t>
  </si>
  <si>
    <t xml:space="preserve">                     STATISTICS OF CURRENT PARTICIPATION IN THE SPACE MODELS WORLD CUP EVENTS 2014</t>
  </si>
  <si>
    <t>SVK1</t>
  </si>
  <si>
    <t>SVK2</t>
  </si>
  <si>
    <t>3:7</t>
  </si>
  <si>
    <t>4:15</t>
  </si>
  <si>
    <t>6:18</t>
  </si>
  <si>
    <t>8:19</t>
  </si>
  <si>
    <t>11</t>
  </si>
  <si>
    <t>13:14</t>
  </si>
  <si>
    <t>12:20</t>
  </si>
  <si>
    <t>ZEMLYANUKHIN Anatoly</t>
  </si>
  <si>
    <t>066</t>
  </si>
  <si>
    <t>KOTOVICH Ilia (J)</t>
  </si>
  <si>
    <t>0492A</t>
  </si>
  <si>
    <t>164</t>
  </si>
  <si>
    <t>257</t>
  </si>
  <si>
    <t>ZARINOVS Arkadijs</t>
  </si>
  <si>
    <t>YL-238</t>
  </si>
  <si>
    <t>EZHOVA  Anastasia</t>
  </si>
  <si>
    <t>0500A</t>
  </si>
  <si>
    <t>LIMONOV Mikhail (J)</t>
  </si>
  <si>
    <t>0531A</t>
  </si>
  <si>
    <t>KANICHEV Aris (J)</t>
  </si>
  <si>
    <t>0534A</t>
  </si>
  <si>
    <t>KARPOV Vladimir (J)</t>
  </si>
  <si>
    <t>0483 A</t>
  </si>
  <si>
    <t>LIPAI Aliaksandr (J)</t>
  </si>
  <si>
    <t>073</t>
  </si>
  <si>
    <t>793</t>
  </si>
  <si>
    <t>0494A</t>
  </si>
  <si>
    <t>NESTSERAU Ryhor (J)</t>
  </si>
  <si>
    <t>337</t>
  </si>
  <si>
    <t>PIANKOUSKI Maksim (J)</t>
  </si>
  <si>
    <t>338</t>
  </si>
  <si>
    <t xml:space="preserve">TREIKAUSKAS Mykolas </t>
  </si>
  <si>
    <t>MUSAEV Ruslan (J)</t>
  </si>
  <si>
    <t>0489A</t>
  </si>
  <si>
    <t>TSAVA Jane (J)</t>
  </si>
  <si>
    <t>0623</t>
  </si>
  <si>
    <t>320</t>
  </si>
  <si>
    <t xml:space="preserve">PLECHANOV Vladas </t>
  </si>
  <si>
    <t>163</t>
  </si>
  <si>
    <t>3190</t>
  </si>
  <si>
    <t>TAURINS Ilmars (J)</t>
  </si>
  <si>
    <t>YL-474</t>
  </si>
  <si>
    <t>0343</t>
  </si>
  <si>
    <t>3192</t>
  </si>
  <si>
    <t>EZHOVA Anastasia</t>
  </si>
  <si>
    <t>ZHAMOITSIN Ilya (J)</t>
  </si>
  <si>
    <t>326</t>
  </si>
  <si>
    <t>3189</t>
  </si>
  <si>
    <t>BRAKOVSKIS Maris (J)</t>
  </si>
  <si>
    <t>ZAGORODNIY Olexandr</t>
  </si>
  <si>
    <t>S-698</t>
  </si>
  <si>
    <t>RAUDINS Oskars (J)</t>
  </si>
  <si>
    <t>K613</t>
  </si>
  <si>
    <t>KARALKEVICIUS Povilas (J)</t>
  </si>
  <si>
    <t>804</t>
  </si>
  <si>
    <t>OJAVERS Aleksandrs</t>
  </si>
  <si>
    <t>YL-261</t>
  </si>
  <si>
    <t xml:space="preserve">MAYBORODA Irina </t>
  </si>
  <si>
    <t>1827</t>
  </si>
  <si>
    <t xml:space="preserve">KHOKHLOV Vladimir </t>
  </si>
  <si>
    <t xml:space="preserve">SHCHEDROV Andrey </t>
  </si>
  <si>
    <t xml:space="preserve">MIKHAYLOV Kirill </t>
  </si>
  <si>
    <t>3201</t>
  </si>
  <si>
    <t>SURHINEVICH Andrey</t>
  </si>
  <si>
    <t>BLR 325</t>
  </si>
  <si>
    <t xml:space="preserve">KIPER Evgenii </t>
  </si>
  <si>
    <t>3200</t>
  </si>
  <si>
    <t>KHOROSH  Roman</t>
  </si>
  <si>
    <t>0779</t>
  </si>
  <si>
    <t>KHOROSH Roman</t>
  </si>
  <si>
    <t xml:space="preserve">SURHIEVICH Andreyi </t>
  </si>
  <si>
    <t>KRAVCHENKO Alexandr</t>
  </si>
  <si>
    <t>0254</t>
  </si>
  <si>
    <t xml:space="preserve">TKACHENKO Denis </t>
  </si>
  <si>
    <t>1979</t>
  </si>
  <si>
    <t>KHOROSH  Oleg</t>
  </si>
  <si>
    <t>0629</t>
  </si>
  <si>
    <t xml:space="preserve">KHOROSH Khorosh </t>
  </si>
  <si>
    <t>EVSYUK Klimentiy (J)</t>
  </si>
  <si>
    <t>SHCHEDROV Andrey</t>
  </si>
  <si>
    <t>EVSYUK Klim (J)</t>
  </si>
  <si>
    <t xml:space="preserve"> Cancellled</t>
  </si>
  <si>
    <t>GRES  Marian</t>
  </si>
  <si>
    <t>ZITNAN Jr  Michal</t>
  </si>
  <si>
    <t>42-52</t>
  </si>
  <si>
    <t>YORDANOV  Plamen</t>
  </si>
  <si>
    <t>BOLFA  Simon</t>
  </si>
  <si>
    <t>MITAS  Milan</t>
  </si>
  <si>
    <t>42-12</t>
  </si>
  <si>
    <t>CESNEK  Boris</t>
  </si>
  <si>
    <t>PEYCHEV  Nikolai</t>
  </si>
  <si>
    <t>PRZYBYTEK  Krzysztof</t>
  </si>
  <si>
    <t>LEKOV  Boris</t>
  </si>
  <si>
    <t>CIZNAR  Roman</t>
  </si>
  <si>
    <t>STANEV  Tony</t>
  </si>
  <si>
    <t>CVITIC  Tomislav</t>
  </si>
  <si>
    <t>CRO</t>
  </si>
  <si>
    <t>HAGARA  Matej</t>
  </si>
  <si>
    <t>FATRSIK  Peter</t>
  </si>
  <si>
    <t>HORVAT  Vladimir</t>
  </si>
  <si>
    <t>SILAROVA  Anna</t>
  </si>
  <si>
    <t>ZITNAN  Michal</t>
  </si>
  <si>
    <t>PALOVŠNIK  Sonja</t>
  </si>
  <si>
    <t>JENKO  Marjan</t>
  </si>
  <si>
    <t>MOKRAN  Stefan</t>
  </si>
  <si>
    <t>42-104</t>
  </si>
  <si>
    <t>PERC  Drago</t>
  </si>
  <si>
    <t>PAVLJUK  Vasil</t>
  </si>
  <si>
    <t>KOSUT  Martin</t>
  </si>
  <si>
    <t>GALKO  Denis</t>
  </si>
  <si>
    <t>ZGAJNER  Mitja</t>
  </si>
  <si>
    <t>MITAS Milan</t>
  </si>
  <si>
    <t>CHMELÍK Jaroslav</t>
  </si>
  <si>
    <t>1046</t>
  </si>
  <si>
    <t>KOLÁŘ Zdeněk</t>
  </si>
  <si>
    <t>1045</t>
  </si>
  <si>
    <t>PAVKA Marek</t>
  </si>
  <si>
    <t>1076</t>
  </si>
  <si>
    <t>GUZIK Jan  J</t>
  </si>
  <si>
    <t>7256</t>
  </si>
  <si>
    <t>KUCHARZYK Jan</t>
  </si>
  <si>
    <t>1072</t>
  </si>
  <si>
    <t>JENKO Marian</t>
  </si>
  <si>
    <t>S5 27016</t>
  </si>
  <si>
    <t>PRZYBYTEK Krzysztof</t>
  </si>
  <si>
    <t>3754</t>
  </si>
  <si>
    <t>MUSIL Josef</t>
  </si>
  <si>
    <t>1162</t>
  </si>
  <si>
    <t>BYRTEK Szymon</t>
  </si>
  <si>
    <t>4624</t>
  </si>
  <si>
    <t>VANÍKOVÁ Kateřina  J</t>
  </si>
  <si>
    <t>1182</t>
  </si>
  <si>
    <t>KRŮTA Václav      J</t>
  </si>
  <si>
    <t>1260</t>
  </si>
  <si>
    <t>ŠTIRBA Petr           J</t>
  </si>
  <si>
    <t>1473</t>
  </si>
  <si>
    <t>BARĆ Dawid   J</t>
  </si>
  <si>
    <t>7046</t>
  </si>
  <si>
    <t>ŁUKASZWSKI Maciej   J</t>
  </si>
  <si>
    <t>7047</t>
  </si>
  <si>
    <t>BALCER Paskal   J</t>
  </si>
  <si>
    <t>7389</t>
  </si>
  <si>
    <t>CHÁRA Jan           J</t>
  </si>
  <si>
    <t>1379</t>
  </si>
  <si>
    <t>DRAHOŠ Alex        J</t>
  </si>
  <si>
    <t>1465</t>
  </si>
  <si>
    <t>KALETA  Denis        J</t>
  </si>
  <si>
    <t>1342</t>
  </si>
  <si>
    <t>PODANÝ Tomáš       J</t>
  </si>
  <si>
    <t>1422</t>
  </si>
  <si>
    <t>DAŇKOVÁ Kateřina   J</t>
  </si>
  <si>
    <t>1377</t>
  </si>
  <si>
    <t>TRŽILOVÁ Viktorie     J</t>
  </si>
  <si>
    <t>1078</t>
  </si>
  <si>
    <t>CHÁRA Richard    J</t>
  </si>
  <si>
    <t>1378</t>
  </si>
  <si>
    <t>PIDRMANN Lukáš  J</t>
  </si>
  <si>
    <t>1495</t>
  </si>
  <si>
    <t>PASTUSZEK David   J</t>
  </si>
  <si>
    <t>1353</t>
  </si>
  <si>
    <t>BUBA Jan              J</t>
  </si>
  <si>
    <t>1349</t>
  </si>
  <si>
    <t>UTÍKAL Jakub        J</t>
  </si>
  <si>
    <t>1347</t>
  </si>
  <si>
    <t>PASTUSZEK Petr</t>
  </si>
  <si>
    <t>1409</t>
  </si>
  <si>
    <t xml:space="preserve">LOHSE Henning </t>
  </si>
  <si>
    <t>3485</t>
  </si>
  <si>
    <t>GER</t>
  </si>
  <si>
    <t>DIETRICH Daniel</t>
  </si>
  <si>
    <t>2848</t>
  </si>
  <si>
    <t>PAVLJUK Vasil</t>
  </si>
  <si>
    <t>1029</t>
  </si>
  <si>
    <t>SERGIENKO Grigoriy</t>
  </si>
  <si>
    <t>BRONÝ Pavel</t>
  </si>
  <si>
    <t>1044</t>
  </si>
  <si>
    <t>BÜCHL  Jonas</t>
  </si>
  <si>
    <t>PAVKA Martin</t>
  </si>
  <si>
    <t>1043</t>
  </si>
  <si>
    <t>RŮŽIČKOVÁ Eva     J</t>
  </si>
  <si>
    <t>1504</t>
  </si>
  <si>
    <t>KŮRA Ladislav      J</t>
  </si>
  <si>
    <t>1494</t>
  </si>
  <si>
    <t>ŽELEZNÝ Ota       J</t>
  </si>
  <si>
    <t>1501</t>
  </si>
  <si>
    <t>POSPÍŠIL Marek     J</t>
  </si>
  <si>
    <t>1497</t>
  </si>
  <si>
    <t>STRNAD Martin      J</t>
  </si>
  <si>
    <t>1500</t>
  </si>
  <si>
    <t>CHALAŠ Jiří            J</t>
  </si>
  <si>
    <t>1492</t>
  </si>
  <si>
    <t>PAVKA Bedřich</t>
  </si>
  <si>
    <t>REDLICH Jakub     J</t>
  </si>
  <si>
    <t>1496</t>
  </si>
  <si>
    <t>KŘÍŽ Tomáš            J</t>
  </si>
  <si>
    <t>1498</t>
  </si>
  <si>
    <t>ŠTĚPÁNEK Jaroslav</t>
  </si>
  <si>
    <t>1145</t>
  </si>
  <si>
    <t>ARNIS Bača</t>
  </si>
  <si>
    <t>YL 028</t>
  </si>
  <si>
    <t>CHÁRA Jan   J</t>
  </si>
  <si>
    <t>PODANÝ Tomáš  J</t>
  </si>
  <si>
    <t>CHÁRA Richard  J</t>
  </si>
  <si>
    <t xml:space="preserve">SZWED Artur </t>
  </si>
  <si>
    <t>6232</t>
  </si>
  <si>
    <t>MAŁMYGA Leszek</t>
  </si>
  <si>
    <t>4578</t>
  </si>
  <si>
    <t>ČEREPJUK Jan</t>
  </si>
  <si>
    <t>1232</t>
  </si>
  <si>
    <t>DUBINA Petr</t>
  </si>
  <si>
    <t>1152</t>
  </si>
  <si>
    <t>HUNZIKER Artur</t>
  </si>
  <si>
    <t>10031</t>
  </si>
  <si>
    <t>SUI</t>
  </si>
  <si>
    <t>VANÍKOVÁ Kateřina J</t>
  </si>
  <si>
    <t>KRÁMEK Zbyněk</t>
  </si>
  <si>
    <t>1338</t>
  </si>
  <si>
    <t>2860</t>
  </si>
  <si>
    <t>S5-5.367</t>
  </si>
  <si>
    <t>S5 187.008</t>
  </si>
  <si>
    <t>S5 27,016</t>
  </si>
  <si>
    <t>S5 5,394</t>
  </si>
  <si>
    <t>S5 5,386</t>
  </si>
  <si>
    <t>S5 5,387</t>
  </si>
  <si>
    <t>S5 5,385</t>
  </si>
  <si>
    <t>PUKSIC  Ziga J</t>
  </si>
  <si>
    <t xml:space="preserve">                                 IN CLASS S4A - BOOST GLIDER DURATION COMPETITION  - SPACE MODELS WORLD CUP 2014 - CONTESTS 1 TO 20</t>
  </si>
  <si>
    <t>STOYANOV Toshko</t>
  </si>
  <si>
    <t>00360</t>
  </si>
  <si>
    <t>IVANOVA Kristina</t>
  </si>
  <si>
    <t>02567</t>
  </si>
  <si>
    <t>PEYCHEV Nikolay</t>
  </si>
  <si>
    <t>00215</t>
  </si>
  <si>
    <t xml:space="preserve">VASILEV Stefan </t>
  </si>
  <si>
    <t>00650</t>
  </si>
  <si>
    <t>VESELINOV Veselin</t>
  </si>
  <si>
    <t>02573</t>
  </si>
  <si>
    <t>DJININ Veselin Stoilov</t>
  </si>
  <si>
    <t>02596</t>
  </si>
  <si>
    <t>IVANOV Ivelin</t>
  </si>
  <si>
    <t>02568</t>
  </si>
  <si>
    <t>PETROV Antonio</t>
  </si>
  <si>
    <t>02525</t>
  </si>
  <si>
    <t>HRISTOV Petar</t>
  </si>
  <si>
    <t>02569</t>
  </si>
  <si>
    <t>SOMLEVA Maria</t>
  </si>
  <si>
    <t>02509</t>
  </si>
  <si>
    <t>ONUR Ali Bicer</t>
  </si>
  <si>
    <t>415</t>
  </si>
  <si>
    <t>TUR</t>
  </si>
  <si>
    <t>AYLIN Sert</t>
  </si>
  <si>
    <t>360</t>
  </si>
  <si>
    <t>PETROVIC Stanisha</t>
  </si>
  <si>
    <t>S151</t>
  </si>
  <si>
    <t>MKD</t>
  </si>
  <si>
    <t>CELIL Atik</t>
  </si>
  <si>
    <t>40</t>
  </si>
  <si>
    <t>PETROV Stanimir</t>
  </si>
  <si>
    <t>02511</t>
  </si>
  <si>
    <t>TILEV Pavel</t>
  </si>
  <si>
    <t>00094</t>
  </si>
  <si>
    <t>DIMITROV Kaloyan</t>
  </si>
  <si>
    <t>02508</t>
  </si>
  <si>
    <t>PETROV Filip</t>
  </si>
  <si>
    <t>02588</t>
  </si>
  <si>
    <t>ARDA Demir</t>
  </si>
  <si>
    <t>417</t>
  </si>
  <si>
    <t>AHMET Batuhan Kus</t>
  </si>
  <si>
    <t>418</t>
  </si>
  <si>
    <t>DOBREV Georgi</t>
  </si>
  <si>
    <t>02581</t>
  </si>
  <si>
    <t>ILHAN Belgin</t>
  </si>
  <si>
    <t>02574</t>
  </si>
  <si>
    <t>NISA Begum Erdogan</t>
  </si>
  <si>
    <t>416</t>
  </si>
  <si>
    <t>BEYZA Dila Mutlu</t>
  </si>
  <si>
    <t>409</t>
  </si>
  <si>
    <t>DOBREV Martin</t>
  </si>
  <si>
    <t>02583</t>
  </si>
  <si>
    <t>ATAKAN Kara</t>
  </si>
  <si>
    <t>ELIF Sevval Temucin</t>
  </si>
  <si>
    <t>419</t>
  </si>
  <si>
    <t>ROBIN Yilmaz</t>
  </si>
  <si>
    <t>365</t>
  </si>
  <si>
    <t>UMER Gunes</t>
  </si>
  <si>
    <t>359</t>
  </si>
  <si>
    <t>DOGUKAN Kulaksiz</t>
  </si>
  <si>
    <t>414</t>
  </si>
  <si>
    <t>IREM Degirmencioglu</t>
  </si>
  <si>
    <t>363</t>
  </si>
  <si>
    <t>BURAK Berindar</t>
  </si>
  <si>
    <t>420</t>
  </si>
  <si>
    <t>KUZEY Ege Say</t>
  </si>
  <si>
    <t>411</t>
  </si>
  <si>
    <t>ILAYDA Kasarci</t>
  </si>
  <si>
    <t>408</t>
  </si>
  <si>
    <t>ABDULSAMET Atsiz</t>
  </si>
  <si>
    <t>410</t>
  </si>
  <si>
    <t>TODOROV Angel</t>
  </si>
  <si>
    <t>00579</t>
  </si>
  <si>
    <t>BRATOEV Slav</t>
  </si>
  <si>
    <t>00647</t>
  </si>
  <si>
    <t>PRICOP Mihai Victor</t>
  </si>
  <si>
    <t>ROU</t>
  </si>
  <si>
    <t>00516</t>
  </si>
  <si>
    <t>ILHAN Bilgin</t>
  </si>
  <si>
    <t>SAVOV Valentin</t>
  </si>
  <si>
    <t>00070</t>
  </si>
  <si>
    <t>SADOWSKI Patryk (J)</t>
  </si>
  <si>
    <t>ARASIMOWICZ Marek</t>
  </si>
  <si>
    <t>5365</t>
  </si>
  <si>
    <t>DYBA Mateusz (J)</t>
  </si>
  <si>
    <t>6694</t>
  </si>
  <si>
    <t>CVITIĆ Tomislav</t>
  </si>
  <si>
    <t>61253</t>
  </si>
  <si>
    <t>STAROBRAT Władysław</t>
  </si>
  <si>
    <t>623</t>
  </si>
  <si>
    <t>6225</t>
  </si>
  <si>
    <t xml:space="preserve">JURECKI Radosław (J) </t>
  </si>
  <si>
    <t xml:space="preserve">TWARDZIK Piotr (J) </t>
  </si>
  <si>
    <t>7069</t>
  </si>
  <si>
    <t>CHOŁODY Bartłomiej (J)</t>
  </si>
  <si>
    <t>HRICINDA Michal</t>
  </si>
  <si>
    <t>1123</t>
  </si>
  <si>
    <t>SZULC Sebastian</t>
  </si>
  <si>
    <t>3765</t>
  </si>
  <si>
    <t>ŁASOCHA Sławomir</t>
  </si>
  <si>
    <t>3896</t>
  </si>
  <si>
    <t>BIERNACKI Antoni</t>
  </si>
  <si>
    <t>6997</t>
  </si>
  <si>
    <t xml:space="preserve">ŠVEC Vladimír </t>
  </si>
  <si>
    <t>1021</t>
  </si>
  <si>
    <t>DURDA Filip (J)</t>
  </si>
  <si>
    <t>7259</t>
  </si>
  <si>
    <t>ŁASOCHA Paweł (J)</t>
  </si>
  <si>
    <t>7005</t>
  </si>
  <si>
    <t>PAŹDZIOREK Stanisław</t>
  </si>
  <si>
    <t>4314</t>
  </si>
  <si>
    <t>DRASPA Radosław (J)</t>
  </si>
  <si>
    <t>7395</t>
  </si>
  <si>
    <t>NIEBIELSKI Mateusz</t>
  </si>
  <si>
    <t>6693</t>
  </si>
  <si>
    <t>TYBUREK Kacper (J)</t>
  </si>
  <si>
    <t>URBAN Marek (J)</t>
  </si>
  <si>
    <t>1324</t>
  </si>
  <si>
    <t>TYBURSKI Filip</t>
  </si>
  <si>
    <t>4233</t>
  </si>
  <si>
    <t>POGONOWSKI Adrian (J)</t>
  </si>
  <si>
    <t>7216</t>
  </si>
  <si>
    <t>FILAS Michał</t>
  </si>
  <si>
    <t>ZAŁĘCKI Bartosz (J)</t>
  </si>
  <si>
    <t>6881</t>
  </si>
  <si>
    <t>KĘDZIORA Wojciech (J)</t>
  </si>
  <si>
    <t>BŁACHUT Wojciech</t>
  </si>
  <si>
    <t>6877</t>
  </si>
  <si>
    <t>CHOŁODYBartłomiej (J)</t>
  </si>
  <si>
    <t>DURDAFilip (J)</t>
  </si>
  <si>
    <t>BERDICH Pavka</t>
  </si>
  <si>
    <t>NEJC GJURA Meke (J)</t>
  </si>
  <si>
    <t>PUKSIC Ziga (J)</t>
  </si>
  <si>
    <t>5.385</t>
  </si>
  <si>
    <t>TYBURSKI Kacper (J)</t>
  </si>
  <si>
    <t xml:space="preserve">BEDRICH Pavka  </t>
  </si>
  <si>
    <t>KRZYWIŃSKI Wojciech</t>
  </si>
  <si>
    <t>1974</t>
  </si>
  <si>
    <t>BOBROWSKI Wojciech</t>
  </si>
  <si>
    <t>6818</t>
  </si>
  <si>
    <t>SIKORSKI Marcin</t>
  </si>
  <si>
    <t>5862</t>
  </si>
  <si>
    <t>CHODOROWSKI Grzegorz (J)</t>
  </si>
  <si>
    <t>7090</t>
  </si>
  <si>
    <t>HALABURDA Eryk (J)</t>
  </si>
  <si>
    <t>7349</t>
  </si>
  <si>
    <t>GORYCZKA Grzegorz</t>
  </si>
  <si>
    <t>4085</t>
  </si>
  <si>
    <t>KOSZELSKI Wojciech (J)</t>
  </si>
  <si>
    <t>7311</t>
  </si>
  <si>
    <t>POLAK Bartosz (J)</t>
  </si>
  <si>
    <t>7092</t>
  </si>
  <si>
    <t>BOBROWSKI Michał (J)</t>
  </si>
  <si>
    <t>6950</t>
  </si>
  <si>
    <t>WOWRY Edward</t>
  </si>
  <si>
    <t>2408</t>
  </si>
  <si>
    <t>TWARDZIK Piotr (J)</t>
  </si>
  <si>
    <t>WRÓBEL Krzysztof</t>
  </si>
  <si>
    <t>6230</t>
  </si>
  <si>
    <t>PIASECKI Maciej (J)</t>
  </si>
  <si>
    <t>6994</t>
  </si>
  <si>
    <t xml:space="preserve">PRZYBYTEK Krzysztof </t>
  </si>
  <si>
    <t xml:space="preserve">KRCEDINAC  Branislav </t>
  </si>
  <si>
    <t>S-209</t>
  </si>
  <si>
    <t xml:space="preserve">KATANIC  Zoran </t>
  </si>
  <si>
    <t>S-008</t>
  </si>
  <si>
    <t>12-93</t>
  </si>
  <si>
    <t>12-69</t>
  </si>
  <si>
    <t>ŽITŇAN Michal</t>
  </si>
  <si>
    <t>11-11</t>
  </si>
  <si>
    <t>12-92</t>
  </si>
  <si>
    <t>URBAN Marek                  J</t>
  </si>
  <si>
    <t>13-24</t>
  </si>
  <si>
    <t>MITÁŠOVÁ Veronika         J</t>
  </si>
  <si>
    <t>13-23</t>
  </si>
  <si>
    <t>ČIŽNÁR Roman                 J</t>
  </si>
  <si>
    <t>12-94</t>
  </si>
  <si>
    <t>SZWED Artur</t>
  </si>
  <si>
    <t>BARČÍK Jozef</t>
  </si>
  <si>
    <t>42-79</t>
  </si>
  <si>
    <t>MATUŠKA Peter</t>
  </si>
  <si>
    <t>10-96</t>
  </si>
  <si>
    <t>KIČURA Rastislav</t>
  </si>
  <si>
    <t>11-22</t>
  </si>
  <si>
    <t>JUSKO Peter</t>
  </si>
  <si>
    <t>11-21</t>
  </si>
  <si>
    <t>GREŠ Marián</t>
  </si>
  <si>
    <t>12-39</t>
  </si>
  <si>
    <t>MITÁŠ Milan                     J</t>
  </si>
  <si>
    <t>ŠVEC Vladimír</t>
  </si>
  <si>
    <t>14-01</t>
  </si>
  <si>
    <t>UDIČ Dušan                     J</t>
  </si>
  <si>
    <t>14-11</t>
  </si>
  <si>
    <t xml:space="preserve">S-209 </t>
  </si>
  <si>
    <t>BOLFA Simon                  J</t>
  </si>
  <si>
    <t>HAGARA Matej                J</t>
  </si>
  <si>
    <t>MITAŠOVÁ Veronika         J</t>
  </si>
  <si>
    <t>14th Sirmium Cup</t>
  </si>
  <si>
    <t>13th Belgrade Cup</t>
  </si>
  <si>
    <t>36th Ljubljana Cup</t>
  </si>
  <si>
    <t xml:space="preserve">PETROVIC Mihailo </t>
  </si>
  <si>
    <t>S667</t>
  </si>
  <si>
    <t>KATANIC Vesna</t>
  </si>
  <si>
    <t>S472</t>
  </si>
  <si>
    <t>CONSTANTINESCU Gabriel</t>
  </si>
  <si>
    <t>ILEŠ Ferenc (J)</t>
  </si>
  <si>
    <t>S794</t>
  </si>
  <si>
    <t>O2600</t>
  </si>
  <si>
    <t>CUVIK Viktor (J)</t>
  </si>
  <si>
    <t>S654</t>
  </si>
  <si>
    <t xml:space="preserve">JOSIPOVIC Zivan </t>
  </si>
  <si>
    <t>S044</t>
  </si>
  <si>
    <t xml:space="preserve">VOLAREVIC Luka </t>
  </si>
  <si>
    <t>S670</t>
  </si>
  <si>
    <t>CIPCIC Miodrag</t>
  </si>
  <si>
    <t>S400</t>
  </si>
  <si>
    <t>CONSTANTINESCU Gica</t>
  </si>
  <si>
    <t>ZAK Dejan (J)</t>
  </si>
  <si>
    <t>S737</t>
  </si>
  <si>
    <t>DILHAI Djuri</t>
  </si>
  <si>
    <t>S806</t>
  </si>
  <si>
    <t>ZAK Zlatko</t>
  </si>
  <si>
    <t>S747</t>
  </si>
  <si>
    <t>PETROVIC Dejan (J)</t>
  </si>
  <si>
    <t>S744</t>
  </si>
  <si>
    <t>LEKIC Nemanja</t>
  </si>
  <si>
    <t>S739</t>
  </si>
  <si>
    <t>VITOMIROV David (J)</t>
  </si>
  <si>
    <t>S802</t>
  </si>
  <si>
    <t>DJURKOVIC Jova (J)</t>
  </si>
  <si>
    <t>S801</t>
  </si>
  <si>
    <t>RADASIN Stefan (J)</t>
  </si>
  <si>
    <t>S451</t>
  </si>
  <si>
    <t>PETROVIC Miroslav</t>
  </si>
  <si>
    <t>S738</t>
  </si>
  <si>
    <t>VITOMIROV Djurica</t>
  </si>
  <si>
    <t>S830</t>
  </si>
  <si>
    <t>TODOROVIC Denis</t>
  </si>
  <si>
    <t>S750</t>
  </si>
  <si>
    <t>PETROVIC Sasa</t>
  </si>
  <si>
    <t>S748</t>
  </si>
  <si>
    <t>KATANIC Zoran</t>
  </si>
  <si>
    <t>S008</t>
  </si>
  <si>
    <t>LUKA Volarevic</t>
  </si>
  <si>
    <t>KRCEDINAC Branislav</t>
  </si>
  <si>
    <t>S209</t>
  </si>
  <si>
    <t>JOSIPOVIĆ Jovan (J)</t>
  </si>
  <si>
    <t>S912</t>
  </si>
  <si>
    <t>DJURIĆ Jovan (J)</t>
  </si>
  <si>
    <t>s903</t>
  </si>
  <si>
    <t>JOSIPOVIĆ Zivan</t>
  </si>
  <si>
    <t>S555</t>
  </si>
  <si>
    <t>S397</t>
  </si>
  <si>
    <t>DEHELJAN Delorija</t>
  </si>
  <si>
    <t>S628</t>
  </si>
  <si>
    <t>LUKA Pekic (J)</t>
  </si>
  <si>
    <t>S779</t>
  </si>
  <si>
    <t>DJURKOVIĆ Jova (J)</t>
  </si>
  <si>
    <t>VITOMIROV Đurica</t>
  </si>
  <si>
    <t>STOJANOVIĆ Dajana (J)</t>
  </si>
  <si>
    <t>s527</t>
  </si>
  <si>
    <t>MILJKOVIC Nikola (J)</t>
  </si>
  <si>
    <t>S916</t>
  </si>
  <si>
    <t>PETROVIC Saša</t>
  </si>
  <si>
    <t>STOJANOVIC Dragomir (J)</t>
  </si>
  <si>
    <t>s511</t>
  </si>
  <si>
    <t>BAZOVIC Ilija (J)</t>
  </si>
  <si>
    <t>S601</t>
  </si>
  <si>
    <t>CANČAREVIC Dejan (J)</t>
  </si>
  <si>
    <t>S733</t>
  </si>
  <si>
    <t>ZGAJNER Mitja</t>
  </si>
  <si>
    <t>S5 5.367</t>
  </si>
  <si>
    <t>PEKIC Luka(J)</t>
  </si>
  <si>
    <t>KRNJAJIC Milan (J)</t>
  </si>
  <si>
    <t>PETROVIĆ Sasa</t>
  </si>
  <si>
    <t>VOLAREVIC Luka</t>
  </si>
  <si>
    <t>JOSIPOVIC Zivan</t>
  </si>
  <si>
    <t>PEKIĆ Luka (J)</t>
  </si>
  <si>
    <t xml:space="preserve">IVANOV Stefan </t>
  </si>
  <si>
    <t>PETROVIC Mihailo</t>
  </si>
  <si>
    <t xml:space="preserve">KRCEDINAC Branislav </t>
  </si>
  <si>
    <t>JOSIPOVIC Jelisaveta (J)</t>
  </si>
  <si>
    <t>KRNJAJIC Milan(J)</t>
  </si>
  <si>
    <t>JASSO  Jozef</t>
  </si>
  <si>
    <t>1024</t>
  </si>
  <si>
    <t>MIHAILOVS  Glebs</t>
  </si>
  <si>
    <t>YL468</t>
  </si>
  <si>
    <t>POLUKAINEN  Arvi</t>
  </si>
  <si>
    <t>0069</t>
  </si>
  <si>
    <t>YL450</t>
  </si>
  <si>
    <t>MACIJAUSKAS  Jonas</t>
  </si>
  <si>
    <t>805</t>
  </si>
  <si>
    <t>IGNATOVICS  Dainis</t>
  </si>
  <si>
    <t>YL463</t>
  </si>
  <si>
    <t>KARDELS  Maksims</t>
  </si>
  <si>
    <t>YL478</t>
  </si>
  <si>
    <t>BRAKOVSKIS  Maris</t>
  </si>
  <si>
    <t>YL287</t>
  </si>
  <si>
    <t>BRUZGULIS  Darius</t>
  </si>
  <si>
    <t>772</t>
  </si>
  <si>
    <t>SEVELE  Sarlote</t>
  </si>
  <si>
    <t>YL476</t>
  </si>
  <si>
    <t>BRUVERS  Janis</t>
  </si>
  <si>
    <t>YL477</t>
  </si>
  <si>
    <t>KRISMANIS  Uldis</t>
  </si>
  <si>
    <t>YL473</t>
  </si>
  <si>
    <t>KAJANOVA  Janka</t>
  </si>
  <si>
    <t>1023</t>
  </si>
  <si>
    <t>KORPEIKINS  Vladislavs</t>
  </si>
  <si>
    <t>YL467</t>
  </si>
  <si>
    <t>TAURINS  Ilmars</t>
  </si>
  <si>
    <t>YL474</t>
  </si>
  <si>
    <t>VYSNIAUSKAS  Lukas</t>
  </si>
  <si>
    <t>846</t>
  </si>
  <si>
    <t>DIETRICH  Daniel</t>
  </si>
  <si>
    <t>KARALKEVICIUS  Pavilas</t>
  </si>
  <si>
    <t>ERSLAVAS  Augustinas</t>
  </si>
  <si>
    <t>RANIUK  Andrei</t>
  </si>
  <si>
    <t>OJAVERS  Aleksandrs</t>
  </si>
  <si>
    <t>YL261</t>
  </si>
  <si>
    <t>DUNIS  Peteris</t>
  </si>
  <si>
    <t>YL483</t>
  </si>
  <si>
    <t>SPRICIS  Sandis</t>
  </si>
  <si>
    <t>YL484</t>
  </si>
  <si>
    <t>MATJUCKOVA  Rasma</t>
  </si>
  <si>
    <t>YL481</t>
  </si>
  <si>
    <t>MATJUCKOVS  Sergejs</t>
  </si>
  <si>
    <t>YL482</t>
  </si>
  <si>
    <t>KAMPE  Marcis</t>
  </si>
  <si>
    <t>YL475</t>
  </si>
  <si>
    <t>RAGE-RAGIS  Janis</t>
  </si>
  <si>
    <t>YL479</t>
  </si>
  <si>
    <t>KRONBERGS  Edgars</t>
  </si>
  <si>
    <t>YL460</t>
  </si>
  <si>
    <t>ROZE  Kaspars</t>
  </si>
  <si>
    <t>YL257</t>
  </si>
  <si>
    <t>MICHAILOVS  Glebs</t>
  </si>
  <si>
    <t>ERSLAVAS Augustinas</t>
  </si>
  <si>
    <t>KOZANOGINS Sergejs</t>
  </si>
  <si>
    <t>YL-292</t>
  </si>
  <si>
    <t>KARDELS Maksims (J)</t>
  </si>
  <si>
    <t>YL-478</t>
  </si>
  <si>
    <t>MACIJAUSKAS Jonas (J)</t>
  </si>
  <si>
    <t>PETKEVIČIUS Aurimas</t>
  </si>
  <si>
    <t>LTU664</t>
  </si>
  <si>
    <t>TRINKŪNAS Liucijus (J)</t>
  </si>
  <si>
    <t>LTU 850</t>
  </si>
  <si>
    <t>BRAKOVSKIS Māris (J)</t>
  </si>
  <si>
    <t>YL-269</t>
  </si>
  <si>
    <t>DERVINYTĖ Andželika (J)</t>
  </si>
  <si>
    <t>LTU 818</t>
  </si>
  <si>
    <t>BRUKLYTĖ Kotryna (J)</t>
  </si>
  <si>
    <t>LTU 816</t>
  </si>
  <si>
    <t>POLITAUSKAS Andrius (J)</t>
  </si>
  <si>
    <t>LTU 817</t>
  </si>
  <si>
    <t>MASILIŪNAS Dominykas (J)</t>
  </si>
  <si>
    <t>LTU 819</t>
  </si>
  <si>
    <t>RAUDINŠ Oskars (J)</t>
  </si>
  <si>
    <t>KIAUŠAS Tautvydas (J)</t>
  </si>
  <si>
    <t>LTU 717</t>
  </si>
  <si>
    <t>POVILIŪNAS Karolis (J)</t>
  </si>
  <si>
    <t>LTU810</t>
  </si>
  <si>
    <t>BLR-337</t>
  </si>
  <si>
    <t>VAIČIULIS Tadas (J)</t>
  </si>
  <si>
    <t>LTU811</t>
  </si>
  <si>
    <t>ERSLAVAS Augustinas (J)</t>
  </si>
  <si>
    <t>LTU599</t>
  </si>
  <si>
    <t>ZLATKUS Žygimantas (J)</t>
  </si>
  <si>
    <t>LTU812</t>
  </si>
  <si>
    <t>YASHINSKY Mikhail</t>
  </si>
  <si>
    <t xml:space="preserve">RUS 0397A </t>
  </si>
  <si>
    <t>KOSHEVOY Aleksandr (J)</t>
  </si>
  <si>
    <t xml:space="preserve">RUS 0657A </t>
  </si>
  <si>
    <t>LAPSHIN Dmitry (J)</t>
  </si>
  <si>
    <t xml:space="preserve">RUS 0658A </t>
  </si>
  <si>
    <t>MAKČINSKAS Paulius (J)</t>
  </si>
  <si>
    <t>LTU606</t>
  </si>
  <si>
    <t xml:space="preserve">ENDZIULIS Adolfas </t>
  </si>
  <si>
    <t>LTU603</t>
  </si>
  <si>
    <t>GLIEBUS Domantas</t>
  </si>
  <si>
    <t>LTU712</t>
  </si>
  <si>
    <t>KARČIAUSKAS Mindaugas</t>
  </si>
  <si>
    <t>LTU328</t>
  </si>
  <si>
    <t>0397A RUS</t>
  </si>
  <si>
    <t>0657A RUS</t>
  </si>
  <si>
    <t>0658A RUS</t>
  </si>
  <si>
    <t>LOHSE  Henning</t>
  </si>
  <si>
    <t>IGNATOVICS  Dainis (J)</t>
  </si>
  <si>
    <t>KARDELS  Maksims (J)</t>
  </si>
  <si>
    <t>RAUDINS  Oskars (J)</t>
  </si>
  <si>
    <t>SEVELE  Sarlote (J)</t>
  </si>
  <si>
    <t>STARIN  Tomaz</t>
  </si>
  <si>
    <t>GRGIC  Blaz</t>
  </si>
  <si>
    <t>S5-S2013</t>
  </si>
  <si>
    <t>PUKSIC Ziga J</t>
  </si>
  <si>
    <t>S5-5.385</t>
  </si>
  <si>
    <t>BRONY  Pavel</t>
  </si>
  <si>
    <t xml:space="preserve">PAVKA Bedrich  </t>
  </si>
  <si>
    <t>STEFANOV Ivelin J</t>
  </si>
  <si>
    <t>STEFANOV  Stefan</t>
  </si>
  <si>
    <t>02600</t>
  </si>
  <si>
    <t>MAZZARACCHIO  Antonio</t>
  </si>
  <si>
    <t>S1</t>
  </si>
  <si>
    <t>ITA</t>
  </si>
  <si>
    <t>JACOMOB  John</t>
  </si>
  <si>
    <t>108203</t>
  </si>
  <si>
    <t>GB</t>
  </si>
  <si>
    <t>BRINOVEC  Ziva J</t>
  </si>
  <si>
    <t>27.032</t>
  </si>
  <si>
    <t>MAKUC  Alja</t>
  </si>
  <si>
    <t>23.031</t>
  </si>
  <si>
    <t>JENKO  Uroš</t>
  </si>
  <si>
    <t>RUPNIK  Janko</t>
  </si>
  <si>
    <t>23.022</t>
  </si>
  <si>
    <t>187.008</t>
  </si>
  <si>
    <t>JENKO  Jaka</t>
  </si>
  <si>
    <t>27029</t>
  </si>
  <si>
    <t>PERC  Samo J</t>
  </si>
  <si>
    <t>NEJC Gjuro Meke J</t>
  </si>
  <si>
    <t>PAVKA Bedrich</t>
  </si>
  <si>
    <t xml:space="preserve">                                 IN CLASS S6A - STREAMER DURATION COMPETITION  - SPACE MODELS WORLD CUP 2014 - CONTESTS 1 TO 20</t>
  </si>
  <si>
    <t xml:space="preserve">                                 IN CLASS S7 - SCALE MODELS COMPETITION  - SPACE MODELS WORLD CUP 2014 - CONTESTS 1 TO 20</t>
  </si>
  <si>
    <t xml:space="preserve">                                 IN CLASS S8E/P - ROCKET GLIDER DURATION AND PRECISION LANDING COMPETITION  - SPACE MODELS WORLD CUP 2014 - CONTESTS 1 TO 20</t>
  </si>
  <si>
    <t xml:space="preserve">                                 IN CLASS S9A - GYROCOPTER DURATION COMPETITION  - SPACE MODELS WORLD CUP 2014 - CONTESTS 1 TO 20</t>
  </si>
  <si>
    <t xml:space="preserve">KARPLYUK Volodymyr                 </t>
  </si>
  <si>
    <t xml:space="preserve">S-892     </t>
  </si>
  <si>
    <t xml:space="preserve">UKR </t>
  </si>
  <si>
    <t xml:space="preserve">LEVYKH Aleksandr                   </t>
  </si>
  <si>
    <t xml:space="preserve">0336      </t>
  </si>
  <si>
    <t xml:space="preserve">RUS </t>
  </si>
  <si>
    <t xml:space="preserve">KARPLYUK Ivan                      </t>
  </si>
  <si>
    <t xml:space="preserve">S-894     </t>
  </si>
  <si>
    <t xml:space="preserve">TRUSH Serhiy                       </t>
  </si>
  <si>
    <t xml:space="preserve">S-221     </t>
  </si>
  <si>
    <t>OLIFIROV Borys</t>
  </si>
  <si>
    <t xml:space="preserve">S-722     </t>
  </si>
  <si>
    <t xml:space="preserve">SERDYUK Valeriy                    </t>
  </si>
  <si>
    <t xml:space="preserve">S-886     </t>
  </si>
  <si>
    <t xml:space="preserve">SHAKO Oleksiy                      </t>
  </si>
  <si>
    <t xml:space="preserve">S-729     </t>
  </si>
  <si>
    <t xml:space="preserve">VOROBYOV Mykola                    </t>
  </si>
  <si>
    <t xml:space="preserve">S-887        </t>
  </si>
  <si>
    <t xml:space="preserve">LAVRYNENKO Maksym                  </t>
  </si>
  <si>
    <t xml:space="preserve">S-615     </t>
  </si>
  <si>
    <t xml:space="preserve">SERDYUKOV Serhiy                   </t>
  </si>
  <si>
    <t xml:space="preserve">S-784     </t>
  </si>
  <si>
    <t xml:space="preserve">KHILCHENKO Stanislav               </t>
  </si>
  <si>
    <t xml:space="preserve">S-961       </t>
  </si>
  <si>
    <t xml:space="preserve">ZAYTSEV Oleh                       </t>
  </si>
  <si>
    <t xml:space="preserve">S-885     </t>
  </si>
  <si>
    <t xml:space="preserve">ALEKSEEV Andriy                    </t>
  </si>
  <si>
    <t xml:space="preserve">S-962        </t>
  </si>
  <si>
    <t xml:space="preserve">BAKHMATSKIY Viktor                 </t>
  </si>
  <si>
    <t xml:space="preserve">S-890      </t>
  </si>
  <si>
    <t xml:space="preserve">PROTSENKO Kyrylo                   </t>
  </si>
  <si>
    <t xml:space="preserve">S-723     </t>
  </si>
  <si>
    <t xml:space="preserve">SOROKA Maksym                      </t>
  </si>
  <si>
    <t xml:space="preserve">S-889      </t>
  </si>
  <si>
    <t xml:space="preserve">BAIBIKOV Serhiy                    </t>
  </si>
  <si>
    <t xml:space="preserve">S-311     </t>
  </si>
  <si>
    <t xml:space="preserve">SYNIELYTSYI Oleksandr               </t>
  </si>
  <si>
    <t xml:space="preserve">S-496     </t>
  </si>
  <si>
    <t xml:space="preserve">OSETROV Denys                      </t>
  </si>
  <si>
    <t xml:space="preserve">S-930    </t>
  </si>
  <si>
    <t xml:space="preserve">GOLOVIN Oleksandr                  </t>
  </si>
  <si>
    <t xml:space="preserve">S-721          </t>
  </si>
  <si>
    <t xml:space="preserve">VYSOTSKIY Pavel                    </t>
  </si>
  <si>
    <t xml:space="preserve">S-602     </t>
  </si>
  <si>
    <t xml:space="preserve">GAKHOV Oleg                        </t>
  </si>
  <si>
    <t xml:space="preserve">S-501     </t>
  </si>
  <si>
    <t xml:space="preserve">RAPALYUK Bohdan                    </t>
  </si>
  <si>
    <t xml:space="preserve">S-245  </t>
  </si>
  <si>
    <t xml:space="preserve">SMOLJANKO Vitaliy                  </t>
  </si>
  <si>
    <t xml:space="preserve">S-350     </t>
  </si>
  <si>
    <t xml:space="preserve">VOLKANOV Igor                      </t>
  </si>
  <si>
    <t>S-325</t>
  </si>
  <si>
    <t xml:space="preserve">PALAHUTA Yuriy                     </t>
  </si>
  <si>
    <t xml:space="preserve">S-222     </t>
  </si>
  <si>
    <t xml:space="preserve">ZHUKOVSKYI Oleksandr               </t>
  </si>
  <si>
    <t xml:space="preserve">278        </t>
  </si>
  <si>
    <t>ZHURAVLOV Vladyslav</t>
  </si>
  <si>
    <t xml:space="preserve">S-634     </t>
  </si>
  <si>
    <t>0336</t>
  </si>
  <si>
    <t xml:space="preserve">S-889     </t>
  </si>
  <si>
    <t xml:space="preserve">SHULJAK Serhiy                     </t>
  </si>
  <si>
    <t xml:space="preserve">S-255     </t>
  </si>
  <si>
    <t xml:space="preserve">S-961     </t>
  </si>
  <si>
    <t xml:space="preserve">LASHKO Oleksandr                   </t>
  </si>
  <si>
    <t xml:space="preserve">S-338     </t>
  </si>
  <si>
    <t xml:space="preserve">IVCHENKO Stepan                    </t>
  </si>
  <si>
    <t xml:space="preserve">S-604     </t>
  </si>
  <si>
    <t>ZHURAVLEV Vladyslav</t>
  </si>
  <si>
    <t xml:space="preserve">S-634        </t>
  </si>
  <si>
    <t xml:space="preserve">S-889        </t>
  </si>
  <si>
    <t xml:space="preserve">S-890        </t>
  </si>
  <si>
    <t xml:space="preserve">S-961      </t>
  </si>
  <si>
    <t xml:space="preserve">SMOLJANKO Vladyslav                </t>
  </si>
  <si>
    <t xml:space="preserve">S-633     </t>
  </si>
  <si>
    <t xml:space="preserve">S-887      </t>
  </si>
  <si>
    <t xml:space="preserve">RAPALYUK Bohdan               </t>
  </si>
  <si>
    <t xml:space="preserve">S-245     </t>
  </si>
  <si>
    <t xml:space="preserve">LASHKO Oleksandr              </t>
  </si>
  <si>
    <t xml:space="preserve">BAIBIKOV Serhiy               </t>
  </si>
  <si>
    <t xml:space="preserve">VOROBYOV Mykola               </t>
  </si>
  <si>
    <t xml:space="preserve">SMOLJANKO Vladyslav           </t>
  </si>
  <si>
    <t xml:space="preserve">BAKHMATSKIY Viktor            </t>
  </si>
  <si>
    <t xml:space="preserve">SHULJAK Serhiy                </t>
  </si>
  <si>
    <t xml:space="preserve">KARPLYUK Volodymyr            </t>
  </si>
  <si>
    <t xml:space="preserve">TRUSH Serhiy                  </t>
  </si>
  <si>
    <t xml:space="preserve">KARPLYUK Ivan                 </t>
  </si>
  <si>
    <t xml:space="preserve">LEVYKH Aleksandr              </t>
  </si>
  <si>
    <t xml:space="preserve">SERDYUK Valeriy               </t>
  </si>
  <si>
    <t xml:space="preserve">ZAYTSEV Oleh                  </t>
  </si>
  <si>
    <t xml:space="preserve">ALEKSEEV Andriy               </t>
  </si>
  <si>
    <t xml:space="preserve">LAVRYNENKO Maksym             </t>
  </si>
  <si>
    <t xml:space="preserve">SOROKA Maksym                 </t>
  </si>
  <si>
    <t xml:space="preserve">KHILCHENKO Stanislav          </t>
  </si>
  <si>
    <t xml:space="preserve">SHAKO Oleksiy                 </t>
  </si>
  <si>
    <t>ZITŇAN Michal st.</t>
  </si>
  <si>
    <t>CHALUPA Jaromír</t>
  </si>
  <si>
    <t>1097</t>
  </si>
  <si>
    <t>KUCKA Milan</t>
  </si>
  <si>
    <t>1502</t>
  </si>
  <si>
    <t>MENDROK Marian J</t>
  </si>
  <si>
    <t>1471</t>
  </si>
  <si>
    <t>STIRBA Piotr J</t>
  </si>
  <si>
    <t>1472</t>
  </si>
  <si>
    <t>PODANY Tomas J</t>
  </si>
  <si>
    <t>KICURA Rastislav</t>
  </si>
  <si>
    <t>1122</t>
  </si>
  <si>
    <t>KRAUSE Marian</t>
  </si>
  <si>
    <t>213</t>
  </si>
  <si>
    <t>MATUSKA Peter</t>
  </si>
  <si>
    <t>1096</t>
  </si>
  <si>
    <t>1121</t>
  </si>
  <si>
    <t>TRZILOVÁ Viktorie     J</t>
  </si>
  <si>
    <t xml:space="preserve"> Sep 25, 2014</t>
  </si>
  <si>
    <t>1748</t>
  </si>
  <si>
    <t>DOMLATJANOV Azim</t>
  </si>
  <si>
    <t>317</t>
  </si>
  <si>
    <t xml:space="preserve">UZB </t>
  </si>
  <si>
    <t>IBRAGIMOV Igor</t>
  </si>
  <si>
    <t>083</t>
  </si>
  <si>
    <t xml:space="preserve">MENCHIKOV Vladimir  </t>
  </si>
  <si>
    <t>0248</t>
  </si>
  <si>
    <t>IBRAGIMOVA Olga</t>
  </si>
  <si>
    <t>217</t>
  </si>
  <si>
    <t>LOBANOVA Irina</t>
  </si>
  <si>
    <t>0648</t>
  </si>
  <si>
    <t>LEMASOV Igor</t>
  </si>
  <si>
    <t>678A</t>
  </si>
  <si>
    <t>GAVRILOV Valeriy</t>
  </si>
  <si>
    <t>285</t>
  </si>
  <si>
    <t>AHMETOV Kamil</t>
  </si>
  <si>
    <t>0680А</t>
  </si>
  <si>
    <t>SHAMRAEV Alexsey</t>
  </si>
  <si>
    <t>0685А</t>
  </si>
  <si>
    <t>LEMASOV Pavel</t>
  </si>
  <si>
    <t>677A</t>
  </si>
  <si>
    <t>FARMYTDINOV Mansyr</t>
  </si>
  <si>
    <t>0681А</t>
  </si>
  <si>
    <t xml:space="preserve">FILCHUKOV Yuriy </t>
  </si>
  <si>
    <t>611</t>
  </si>
  <si>
    <t xml:space="preserve">KAZ </t>
  </si>
  <si>
    <t>PARAKHIN Sergey</t>
  </si>
  <si>
    <t>ZAGARODNIY Olexandr</t>
  </si>
  <si>
    <t>S698</t>
  </si>
  <si>
    <t>DMITRIENKO Gennadyi</t>
  </si>
  <si>
    <t>049</t>
  </si>
  <si>
    <t>KOROTIN Dmitryi</t>
  </si>
  <si>
    <t>678 A</t>
  </si>
  <si>
    <t>677 A</t>
  </si>
  <si>
    <t>BEKTYRGANOV Ildar</t>
  </si>
  <si>
    <t>0314</t>
  </si>
  <si>
    <t>IBRAGIMOV Saud</t>
  </si>
  <si>
    <t>0313</t>
  </si>
  <si>
    <t>PAVLOVA Anastasia</t>
  </si>
  <si>
    <t>0315</t>
  </si>
  <si>
    <t>BEKTYRGANOV Bahit</t>
  </si>
  <si>
    <t>0317</t>
  </si>
  <si>
    <t>KOPTLEYOV Nyrlan</t>
  </si>
  <si>
    <t>0316</t>
  </si>
  <si>
    <t xml:space="preserve">IVANOV Ivelin (J) </t>
  </si>
  <si>
    <t>BALAHONOV Konstantin</t>
  </si>
  <si>
    <t>087</t>
  </si>
  <si>
    <t xml:space="preserve">MENSHIKOV Vladimir  </t>
  </si>
  <si>
    <t>Novi Sad, 4th October, 2014</t>
  </si>
  <si>
    <t xml:space="preserve"> Oct 4, 2014</t>
  </si>
  <si>
    <t>AFTER THE EVENT NO 18: TATRY WORLD CUP</t>
  </si>
  <si>
    <t>6899</t>
  </si>
  <si>
    <t>ULATOWSKI Emanuel (J)</t>
  </si>
  <si>
    <t>7174</t>
  </si>
  <si>
    <t>MAJ Wiktoria (J)</t>
  </si>
  <si>
    <t>7062</t>
  </si>
  <si>
    <t>KOPCIUCH Kinga</t>
  </si>
  <si>
    <t>3699</t>
  </si>
  <si>
    <t>KOPCIUCH Natalia (J)</t>
  </si>
  <si>
    <t>7045</t>
  </si>
  <si>
    <t>TWARDZIK Piotr</t>
  </si>
  <si>
    <t>IRZYK Jan (J)</t>
  </si>
  <si>
    <t>7257</t>
  </si>
  <si>
    <t>KRÓL Wiktor (J)</t>
  </si>
  <si>
    <t>7420</t>
  </si>
  <si>
    <t>PASKUDA Daria</t>
  </si>
  <si>
    <t>7367</t>
  </si>
  <si>
    <t>BAKIEV Farhod</t>
  </si>
  <si>
    <t>082</t>
  </si>
  <si>
    <t>FARHYTDINOV Mansyr</t>
  </si>
  <si>
    <t>STANEV Tony</t>
  </si>
  <si>
    <t>ELMANOV Egor</t>
  </si>
  <si>
    <t>0318</t>
  </si>
  <si>
    <t>MENCHICOV Vladimir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</si>
</sst>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6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8"/>
      <color indexed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right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34" borderId="22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5" borderId="2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Border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2" fillId="0" borderId="29" xfId="0" applyFont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1" fontId="2" fillId="32" borderId="10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/>
    </xf>
    <xf numFmtId="1" fontId="6" fillId="35" borderId="36" xfId="0" applyNumberFormat="1" applyFont="1" applyFill="1" applyBorder="1" applyAlignment="1">
      <alignment/>
    </xf>
    <xf numFmtId="1" fontId="6" fillId="35" borderId="2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64" fillId="36" borderId="0" xfId="0" applyFont="1" applyFill="1" applyAlignment="1">
      <alignment/>
    </xf>
    <xf numFmtId="0" fontId="64" fillId="0" borderId="0" xfId="0" applyFont="1" applyAlignment="1">
      <alignment/>
    </xf>
    <xf numFmtId="1" fontId="61" fillId="35" borderId="10" xfId="0" applyNumberFormat="1" applyFont="1" applyFill="1" applyBorder="1" applyAlignment="1">
      <alignment/>
    </xf>
    <xf numFmtId="1" fontId="2" fillId="12" borderId="37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27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/>
    </xf>
    <xf numFmtId="1" fontId="2" fillId="2" borderId="32" xfId="0" applyNumberFormat="1" applyFont="1" applyFill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1" fontId="2" fillId="12" borderId="36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1" fontId="4" fillId="10" borderId="21" xfId="0" applyNumberFormat="1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/>
    </xf>
    <xf numFmtId="0" fontId="2" fillId="10" borderId="36" xfId="0" applyFont="1" applyFill="1" applyBorder="1" applyAlignment="1">
      <alignment/>
    </xf>
    <xf numFmtId="1" fontId="2" fillId="10" borderId="37" xfId="0" applyNumberFormat="1" applyFont="1" applyFill="1" applyBorder="1" applyAlignment="1">
      <alignment/>
    </xf>
    <xf numFmtId="1" fontId="4" fillId="12" borderId="21" xfId="0" applyNumberFormat="1" applyFont="1" applyFill="1" applyBorder="1" applyAlignment="1">
      <alignment horizontal="center"/>
    </xf>
    <xf numFmtId="1" fontId="2" fillId="12" borderId="27" xfId="0" applyNumberFormat="1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0" fontId="2" fillId="10" borderId="27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1" fontId="19" fillId="19" borderId="27" xfId="0" applyNumberFormat="1" applyFont="1" applyFill="1" applyBorder="1" applyAlignment="1">
      <alignment horizontal="center"/>
    </xf>
    <xf numFmtId="1" fontId="20" fillId="19" borderId="36" xfId="0" applyNumberFormat="1" applyFont="1" applyFill="1" applyBorder="1" applyAlignment="1">
      <alignment horizontal="center"/>
    </xf>
    <xf numFmtId="1" fontId="4" fillId="19" borderId="21" xfId="0" applyNumberFormat="1" applyFont="1" applyFill="1" applyBorder="1" applyAlignment="1">
      <alignment horizontal="center"/>
    </xf>
    <xf numFmtId="1" fontId="2" fillId="19" borderId="37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1" fontId="2" fillId="19" borderId="36" xfId="0" applyNumberFormat="1" applyFont="1" applyFill="1" applyBorder="1" applyAlignment="1">
      <alignment/>
    </xf>
    <xf numFmtId="49" fontId="4" fillId="2" borderId="21" xfId="0" applyNumberFormat="1" applyFont="1" applyFill="1" applyBorder="1" applyAlignment="1">
      <alignment horizontal="center"/>
    </xf>
    <xf numFmtId="0" fontId="2" fillId="18" borderId="27" xfId="0" applyFont="1" applyFill="1" applyBorder="1" applyAlignment="1">
      <alignment horizontal="center"/>
    </xf>
    <xf numFmtId="0" fontId="4" fillId="18" borderId="36" xfId="0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1" fontId="2" fillId="2" borderId="40" xfId="0" applyNumberFormat="1" applyFont="1" applyFill="1" applyBorder="1" applyAlignment="1">
      <alignment/>
    </xf>
    <xf numFmtId="0" fontId="2" fillId="19" borderId="27" xfId="0" applyFont="1" applyFill="1" applyBorder="1" applyAlignment="1">
      <alignment horizontal="center"/>
    </xf>
    <xf numFmtId="0" fontId="4" fillId="19" borderId="36" xfId="0" applyFont="1" applyFill="1" applyBorder="1" applyAlignment="1">
      <alignment horizontal="center"/>
    </xf>
    <xf numFmtId="49" fontId="4" fillId="19" borderId="21" xfId="0" applyNumberFormat="1" applyFont="1" applyFill="1" applyBorder="1" applyAlignment="1">
      <alignment horizontal="center"/>
    </xf>
    <xf numFmtId="1" fontId="2" fillId="19" borderId="27" xfId="0" applyNumberFormat="1" applyFont="1" applyFill="1" applyBorder="1" applyAlignment="1">
      <alignment/>
    </xf>
    <xf numFmtId="0" fontId="3" fillId="32" borderId="27" xfId="0" applyFont="1" applyFill="1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49" fontId="4" fillId="10" borderId="21" xfId="0" applyNumberFormat="1" applyFont="1" applyFill="1" applyBorder="1" applyAlignment="1">
      <alignment horizontal="center"/>
    </xf>
    <xf numFmtId="0" fontId="2" fillId="10" borderId="37" xfId="0" applyFont="1" applyFill="1" applyBorder="1" applyAlignment="1">
      <alignment/>
    </xf>
    <xf numFmtId="1" fontId="19" fillId="10" borderId="27" xfId="0" applyNumberFormat="1" applyFont="1" applyFill="1" applyBorder="1" applyAlignment="1">
      <alignment horizontal="center"/>
    </xf>
    <xf numFmtId="1" fontId="20" fillId="10" borderId="36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16" fontId="2" fillId="0" borderId="42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35" borderId="37" xfId="0" applyNumberFormat="1" applyFont="1" applyFill="1" applyBorder="1" applyAlignment="1">
      <alignment/>
    </xf>
    <xf numFmtId="1" fontId="2" fillId="2" borderId="44" xfId="0" applyNumberFormat="1" applyFont="1" applyFill="1" applyBorder="1" applyAlignment="1">
      <alignment/>
    </xf>
    <xf numFmtId="1" fontId="2" fillId="2" borderId="45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6" fillId="0" borderId="39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4" fillId="0" borderId="36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1" fontId="20" fillId="0" borderId="36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62" fillId="0" borderId="39" xfId="0" applyFont="1" applyBorder="1" applyAlignment="1">
      <alignment/>
    </xf>
    <xf numFmtId="0" fontId="62" fillId="0" borderId="48" xfId="0" applyFont="1" applyBorder="1" applyAlignment="1">
      <alignment/>
    </xf>
    <xf numFmtId="0" fontId="61" fillId="0" borderId="27" xfId="0" applyFont="1" applyBorder="1" applyAlignment="1">
      <alignment/>
    </xf>
    <xf numFmtId="0" fontId="61" fillId="0" borderId="37" xfId="0" applyFont="1" applyBorder="1" applyAlignment="1">
      <alignment/>
    </xf>
    <xf numFmtId="0" fontId="62" fillId="0" borderId="27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4" fillId="37" borderId="52" xfId="0" applyFont="1" applyFill="1" applyBorder="1" applyAlignment="1">
      <alignment/>
    </xf>
    <xf numFmtId="0" fontId="2" fillId="37" borderId="53" xfId="0" applyFont="1" applyFill="1" applyBorder="1" applyAlignment="1">
      <alignment/>
    </xf>
    <xf numFmtId="0" fontId="4" fillId="37" borderId="53" xfId="0" applyFont="1" applyFill="1" applyBorder="1" applyAlignment="1">
      <alignment/>
    </xf>
    <xf numFmtId="0" fontId="2" fillId="37" borderId="53" xfId="0" applyFont="1" applyFill="1" applyBorder="1" applyAlignment="1">
      <alignment horizontal="center"/>
    </xf>
    <xf numFmtId="0" fontId="2" fillId="37" borderId="52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40" xfId="0" applyFont="1" applyFill="1" applyBorder="1" applyAlignment="1">
      <alignment/>
    </xf>
    <xf numFmtId="0" fontId="2" fillId="37" borderId="46" xfId="0" applyFont="1" applyFill="1" applyBorder="1" applyAlignment="1">
      <alignment/>
    </xf>
    <xf numFmtId="0" fontId="2" fillId="37" borderId="45" xfId="0" applyFont="1" applyFill="1" applyBorder="1" applyAlignment="1">
      <alignment/>
    </xf>
    <xf numFmtId="0" fontId="4" fillId="37" borderId="54" xfId="0" applyFont="1" applyFill="1" applyBorder="1" applyAlignment="1">
      <alignment/>
    </xf>
    <xf numFmtId="0" fontId="2" fillId="37" borderId="54" xfId="0" applyFont="1" applyFill="1" applyBorder="1" applyAlignment="1">
      <alignment/>
    </xf>
    <xf numFmtId="0" fontId="2" fillId="37" borderId="54" xfId="0" applyFont="1" applyFill="1" applyBorder="1" applyAlignment="1">
      <alignment horizontal="center"/>
    </xf>
    <xf numFmtId="0" fontId="2" fillId="37" borderId="55" xfId="0" applyFont="1" applyFill="1" applyBorder="1" applyAlignment="1">
      <alignment horizontal="center"/>
    </xf>
    <xf numFmtId="16" fontId="2" fillId="37" borderId="53" xfId="0" applyNumberFormat="1" applyFont="1" applyFill="1" applyBorder="1" applyAlignment="1">
      <alignment horizontal="left"/>
    </xf>
    <xf numFmtId="0" fontId="2" fillId="37" borderId="1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17" fillId="37" borderId="56" xfId="0" applyFont="1" applyFill="1" applyBorder="1" applyAlignment="1">
      <alignment horizontal="center"/>
    </xf>
    <xf numFmtId="0" fontId="18" fillId="37" borderId="56" xfId="0" applyFont="1" applyFill="1" applyBorder="1" applyAlignment="1">
      <alignment horizontal="center"/>
    </xf>
    <xf numFmtId="0" fontId="4" fillId="37" borderId="57" xfId="0" applyFont="1" applyFill="1" applyBorder="1" applyAlignment="1">
      <alignment horizontal="center"/>
    </xf>
    <xf numFmtId="0" fontId="20" fillId="37" borderId="57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2" fillId="37" borderId="27" xfId="0" applyFont="1" applyFill="1" applyBorder="1" applyAlignment="1">
      <alignment/>
    </xf>
    <xf numFmtId="0" fontId="2" fillId="37" borderId="37" xfId="0" applyFont="1" applyFill="1" applyBorder="1" applyAlignment="1">
      <alignment/>
    </xf>
    <xf numFmtId="1" fontId="2" fillId="37" borderId="10" xfId="0" applyNumberFormat="1" applyFont="1" applyFill="1" applyBorder="1" applyAlignment="1">
      <alignment/>
    </xf>
    <xf numFmtId="0" fontId="18" fillId="3" borderId="56" xfId="0" applyFont="1" applyFill="1" applyBorder="1" applyAlignment="1">
      <alignment horizontal="center"/>
    </xf>
    <xf numFmtId="1" fontId="19" fillId="3" borderId="27" xfId="0" applyNumberFormat="1" applyFont="1" applyFill="1" applyBorder="1" applyAlignment="1">
      <alignment/>
    </xf>
    <xf numFmtId="0" fontId="20" fillId="3" borderId="57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" fontId="4" fillId="3" borderId="21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/>
    </xf>
    <xf numFmtId="1" fontId="2" fillId="3" borderId="27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2" fillId="3" borderId="37" xfId="0" applyFont="1" applyFill="1" applyBorder="1" applyAlignment="1">
      <alignment/>
    </xf>
    <xf numFmtId="1" fontId="2" fillId="3" borderId="37" xfId="0" applyNumberFormat="1" applyFont="1" applyFill="1" applyBorder="1" applyAlignment="1">
      <alignment/>
    </xf>
    <xf numFmtId="1" fontId="20" fillId="3" borderId="36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" fontId="19" fillId="38" borderId="43" xfId="0" applyNumberFormat="1" applyFont="1" applyFill="1" applyBorder="1" applyAlignment="1">
      <alignment horizontal="center"/>
    </xf>
    <xf numFmtId="0" fontId="18" fillId="38" borderId="43" xfId="0" applyFont="1" applyFill="1" applyBorder="1" applyAlignment="1">
      <alignment horizontal="center"/>
    </xf>
    <xf numFmtId="1" fontId="20" fillId="38" borderId="58" xfId="0" applyNumberFormat="1" applyFont="1" applyFill="1" applyBorder="1" applyAlignment="1">
      <alignment horizontal="center"/>
    </xf>
    <xf numFmtId="0" fontId="21" fillId="38" borderId="58" xfId="0" applyFont="1" applyFill="1" applyBorder="1" applyAlignment="1">
      <alignment horizontal="center"/>
    </xf>
    <xf numFmtId="1" fontId="4" fillId="38" borderId="21" xfId="0" applyNumberFormat="1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/>
    </xf>
    <xf numFmtId="0" fontId="2" fillId="38" borderId="27" xfId="0" applyFont="1" applyFill="1" applyBorder="1" applyAlignment="1">
      <alignment/>
    </xf>
    <xf numFmtId="1" fontId="2" fillId="38" borderId="10" xfId="0" applyNumberFormat="1" applyFont="1" applyFill="1" applyBorder="1" applyAlignment="1">
      <alignment/>
    </xf>
    <xf numFmtId="1" fontId="2" fillId="38" borderId="37" xfId="0" applyNumberFormat="1" applyFont="1" applyFill="1" applyBorder="1" applyAlignment="1">
      <alignment/>
    </xf>
    <xf numFmtId="0" fontId="2" fillId="38" borderId="37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12" borderId="27" xfId="0" applyFont="1" applyFill="1" applyBorder="1" applyAlignment="1">
      <alignment horizontal="center"/>
    </xf>
    <xf numFmtId="0" fontId="19" fillId="12" borderId="56" xfId="0" applyFont="1" applyFill="1" applyBorder="1" applyAlignment="1">
      <alignment horizontal="center"/>
    </xf>
    <xf numFmtId="0" fontId="20" fillId="12" borderId="36" xfId="0" applyFont="1" applyFill="1" applyBorder="1" applyAlignment="1">
      <alignment horizontal="center"/>
    </xf>
    <xf numFmtId="1" fontId="20" fillId="12" borderId="57" xfId="0" applyNumberFormat="1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1" fontId="65" fillId="12" borderId="10" xfId="0" applyNumberFormat="1" applyFont="1" applyFill="1" applyBorder="1" applyAlignment="1">
      <alignment/>
    </xf>
    <xf numFmtId="1" fontId="19" fillId="19" borderId="43" xfId="0" applyNumberFormat="1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1" fontId="2" fillId="0" borderId="48" xfId="0" applyNumberFormat="1" applyFont="1" applyFill="1" applyBorder="1" applyAlignment="1">
      <alignment/>
    </xf>
    <xf numFmtId="0" fontId="3" fillId="37" borderId="27" xfId="0" applyFont="1" applyFill="1" applyBorder="1" applyAlignment="1">
      <alignment horizontal="center"/>
    </xf>
    <xf numFmtId="0" fontId="5" fillId="37" borderId="36" xfId="0" applyFont="1" applyFill="1" applyBorder="1" applyAlignment="1">
      <alignment horizontal="center"/>
    </xf>
    <xf numFmtId="20" fontId="5" fillId="37" borderId="21" xfId="0" applyNumberFormat="1" applyFont="1" applyFill="1" applyBorder="1" applyAlignment="1" quotePrefix="1">
      <alignment horizontal="center"/>
    </xf>
    <xf numFmtId="0" fontId="3" fillId="3" borderId="2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20" fontId="5" fillId="3" borderId="21" xfId="0" applyNumberFormat="1" applyFont="1" applyFill="1" applyBorder="1" applyAlignment="1" quotePrefix="1">
      <alignment horizontal="center"/>
    </xf>
    <xf numFmtId="20" fontId="5" fillId="32" borderId="21" xfId="0" applyNumberFormat="1" applyFont="1" applyFill="1" applyBorder="1" applyAlignment="1" quotePrefix="1">
      <alignment horizontal="center"/>
    </xf>
    <xf numFmtId="49" fontId="4" fillId="18" borderId="21" xfId="0" applyNumberFormat="1" applyFont="1" applyFill="1" applyBorder="1" applyAlignment="1" quotePrefix="1">
      <alignment horizontal="center"/>
    </xf>
    <xf numFmtId="0" fontId="2" fillId="37" borderId="36" xfId="0" applyFont="1" applyFill="1" applyBorder="1" applyAlignment="1">
      <alignment/>
    </xf>
    <xf numFmtId="0" fontId="2" fillId="3" borderId="36" xfId="0" applyFont="1" applyFill="1" applyBorder="1" applyAlignment="1">
      <alignment/>
    </xf>
    <xf numFmtId="1" fontId="2" fillId="3" borderId="36" xfId="0" applyNumberFormat="1" applyFont="1" applyFill="1" applyBorder="1" applyAlignment="1">
      <alignment/>
    </xf>
    <xf numFmtId="1" fontId="2" fillId="38" borderId="36" xfId="0" applyNumberFormat="1" applyFont="1" applyFill="1" applyBorder="1" applyAlignment="1">
      <alignment/>
    </xf>
    <xf numFmtId="0" fontId="2" fillId="38" borderId="36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16" fillId="0" borderId="2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5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61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2" fillId="0" borderId="48" xfId="0" applyFont="1" applyBorder="1" applyAlignment="1">
      <alignment/>
    </xf>
    <xf numFmtId="0" fontId="4" fillId="0" borderId="37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62" xfId="0" applyBorder="1" applyAlignment="1">
      <alignment/>
    </xf>
    <xf numFmtId="1" fontId="2" fillId="32" borderId="37" xfId="0" applyNumberFormat="1" applyFont="1" applyFill="1" applyBorder="1" applyAlignment="1">
      <alignment/>
    </xf>
    <xf numFmtId="1" fontId="2" fillId="18" borderId="37" xfId="0" applyNumberFormat="1" applyFont="1" applyFill="1" applyBorder="1" applyAlignment="1">
      <alignment/>
    </xf>
    <xf numFmtId="1" fontId="2" fillId="2" borderId="63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1" fontId="61" fillId="35" borderId="27" xfId="0" applyNumberFormat="1" applyFont="1" applyFill="1" applyBorder="1" applyAlignment="1">
      <alignment/>
    </xf>
    <xf numFmtId="1" fontId="65" fillId="12" borderId="27" xfId="0" applyNumberFormat="1" applyFont="1" applyFill="1" applyBorder="1" applyAlignment="1">
      <alignment/>
    </xf>
    <xf numFmtId="0" fontId="2" fillId="37" borderId="29" xfId="0" applyFont="1" applyFill="1" applyBorder="1" applyAlignment="1">
      <alignment/>
    </xf>
    <xf numFmtId="0" fontId="2" fillId="37" borderId="38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17" fillId="39" borderId="56" xfId="0" applyFont="1" applyFill="1" applyBorder="1" applyAlignment="1">
      <alignment horizontal="center"/>
    </xf>
    <xf numFmtId="0" fontId="4" fillId="39" borderId="57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2" fillId="39" borderId="27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36" xfId="0" applyFont="1" applyFill="1" applyBorder="1" applyAlignment="1">
      <alignment/>
    </xf>
    <xf numFmtId="0" fontId="2" fillId="39" borderId="37" xfId="0" applyFont="1" applyFill="1" applyBorder="1" applyAlignment="1">
      <alignment/>
    </xf>
    <xf numFmtId="0" fontId="2" fillId="39" borderId="52" xfId="0" applyFont="1" applyFill="1" applyBorder="1" applyAlignment="1">
      <alignment horizontal="center"/>
    </xf>
    <xf numFmtId="0" fontId="4" fillId="39" borderId="52" xfId="0" applyFont="1" applyFill="1" applyBorder="1" applyAlignment="1">
      <alignment/>
    </xf>
    <xf numFmtId="0" fontId="2" fillId="39" borderId="53" xfId="0" applyFont="1" applyFill="1" applyBorder="1" applyAlignment="1">
      <alignment/>
    </xf>
    <xf numFmtId="0" fontId="4" fillId="39" borderId="53" xfId="0" applyFont="1" applyFill="1" applyBorder="1" applyAlignment="1">
      <alignment/>
    </xf>
    <xf numFmtId="0" fontId="2" fillId="39" borderId="53" xfId="0" applyFont="1" applyFill="1" applyBorder="1" applyAlignment="1">
      <alignment horizontal="center"/>
    </xf>
    <xf numFmtId="0" fontId="2" fillId="39" borderId="46" xfId="0" applyFont="1" applyFill="1" applyBorder="1" applyAlignment="1">
      <alignment/>
    </xf>
    <xf numFmtId="0" fontId="2" fillId="39" borderId="40" xfId="0" applyFont="1" applyFill="1" applyBorder="1" applyAlignment="1">
      <alignment/>
    </xf>
    <xf numFmtId="0" fontId="19" fillId="39" borderId="27" xfId="0" applyFont="1" applyFill="1" applyBorder="1" applyAlignment="1">
      <alignment horizontal="center"/>
    </xf>
    <xf numFmtId="0" fontId="20" fillId="39" borderId="36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1" fontId="19" fillId="39" borderId="27" xfId="0" applyNumberFormat="1" applyFont="1" applyFill="1" applyBorder="1" applyAlignment="1">
      <alignment horizontal="center"/>
    </xf>
    <xf numFmtId="1" fontId="20" fillId="39" borderId="36" xfId="0" applyNumberFormat="1" applyFont="1" applyFill="1" applyBorder="1" applyAlignment="1">
      <alignment horizontal="center"/>
    </xf>
    <xf numFmtId="1" fontId="2" fillId="39" borderId="21" xfId="0" applyNumberFormat="1" applyFont="1" applyFill="1" applyBorder="1" applyAlignment="1">
      <alignment horizontal="center"/>
    </xf>
    <xf numFmtId="1" fontId="2" fillId="39" borderId="27" xfId="0" applyNumberFormat="1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1" fontId="2" fillId="39" borderId="37" xfId="0" applyNumberFormat="1" applyFont="1" applyFill="1" applyBorder="1" applyAlignment="1">
      <alignment/>
    </xf>
    <xf numFmtId="1" fontId="2" fillId="39" borderId="36" xfId="0" applyNumberFormat="1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17" xfId="0" applyFont="1" applyBorder="1" applyAlignment="1">
      <alignment/>
    </xf>
    <xf numFmtId="0" fontId="19" fillId="0" borderId="27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2" fillId="39" borderId="52" xfId="0" applyFont="1" applyFill="1" applyBorder="1" applyAlignment="1">
      <alignment horizontal="center"/>
    </xf>
    <xf numFmtId="0" fontId="62" fillId="0" borderId="17" xfId="0" applyFont="1" applyBorder="1" applyAlignment="1">
      <alignment/>
    </xf>
    <xf numFmtId="0" fontId="61" fillId="0" borderId="16" xfId="0" applyFont="1" applyBorder="1" applyAlignment="1">
      <alignment/>
    </xf>
    <xf numFmtId="0" fontId="62" fillId="0" borderId="16" xfId="0" applyFont="1" applyBorder="1" applyAlignment="1">
      <alignment horizontal="center"/>
    </xf>
    <xf numFmtId="1" fontId="6" fillId="35" borderId="16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1" fontId="2" fillId="3" borderId="16" xfId="0" applyNumberFormat="1" applyFont="1" applyFill="1" applyBorder="1" applyAlignment="1">
      <alignment/>
    </xf>
    <xf numFmtId="1" fontId="2" fillId="38" borderId="16" xfId="0" applyNumberFormat="1" applyFont="1" applyFill="1" applyBorder="1" applyAlignment="1">
      <alignment/>
    </xf>
    <xf numFmtId="0" fontId="2" fillId="38" borderId="16" xfId="0" applyFont="1" applyFill="1" applyBorder="1" applyAlignment="1">
      <alignment/>
    </xf>
    <xf numFmtId="1" fontId="2" fillId="12" borderId="16" xfId="0" applyNumberFormat="1" applyFont="1" applyFill="1" applyBorder="1" applyAlignment="1">
      <alignment/>
    </xf>
    <xf numFmtId="0" fontId="2" fillId="39" borderId="16" xfId="0" applyFont="1" applyFill="1" applyBorder="1" applyAlignment="1">
      <alignment/>
    </xf>
    <xf numFmtId="1" fontId="2" fillId="19" borderId="16" xfId="0" applyNumberFormat="1" applyFont="1" applyFill="1" applyBorder="1" applyAlignment="1">
      <alignment/>
    </xf>
    <xf numFmtId="0" fontId="2" fillId="10" borderId="16" xfId="0" applyFont="1" applyFill="1" applyBorder="1" applyAlignment="1">
      <alignment/>
    </xf>
    <xf numFmtId="1" fontId="19" fillId="0" borderId="43" xfId="0" applyNumberFormat="1" applyFont="1" applyFill="1" applyBorder="1" applyAlignment="1">
      <alignment horizontal="center"/>
    </xf>
    <xf numFmtId="1" fontId="20" fillId="0" borderId="58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1" fontId="4" fillId="39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19" fillId="39" borderId="43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1" fillId="34" borderId="30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2" fillId="39" borderId="52" xfId="0" applyFont="1" applyFill="1" applyBorder="1" applyAlignment="1">
      <alignment horizontal="center"/>
    </xf>
    <xf numFmtId="0" fontId="2" fillId="39" borderId="66" xfId="0" applyFont="1" applyFill="1" applyBorder="1" applyAlignment="1">
      <alignment horizontal="center"/>
    </xf>
    <xf numFmtId="0" fontId="2" fillId="39" borderId="6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56" xfId="0" applyFont="1" applyFill="1" applyBorder="1" applyAlignment="1">
      <alignment horizontal="center"/>
    </xf>
    <xf numFmtId="1" fontId="19" fillId="0" borderId="32" xfId="0" applyNumberFormat="1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1" fontId="20" fillId="0" borderId="38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8" fillId="39" borderId="43" xfId="0" applyFont="1" applyFill="1" applyBorder="1" applyAlignment="1">
      <alignment horizontal="center"/>
    </xf>
    <xf numFmtId="0" fontId="21" fillId="39" borderId="58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18" xfId="0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selection activeCell="R34" sqref="R34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51"/>
      <c r="Y1" s="51"/>
    </row>
    <row r="2" spans="2:23" ht="15">
      <c r="B2" s="16" t="s">
        <v>22</v>
      </c>
      <c r="C2" s="16"/>
      <c r="D2" s="16"/>
      <c r="E2" s="16"/>
      <c r="F2" s="16"/>
      <c r="G2" s="16"/>
      <c r="H2" s="16"/>
      <c r="I2" s="16"/>
      <c r="P2" s="59" t="s">
        <v>170</v>
      </c>
      <c r="Q2" s="60"/>
      <c r="R2" s="60"/>
      <c r="S2" s="60"/>
      <c r="T2" s="60"/>
      <c r="U2" s="60"/>
      <c r="V2" s="51"/>
      <c r="W2" s="51"/>
    </row>
    <row r="3" spans="2:4" ht="6.75" customHeight="1">
      <c r="B3" t="s">
        <v>23</v>
      </c>
      <c r="D3" s="2"/>
    </row>
    <row r="4" spans="2:12" ht="15.75">
      <c r="B4" s="17" t="s">
        <v>196</v>
      </c>
      <c r="C4" s="17"/>
      <c r="D4" s="17"/>
      <c r="E4" s="17"/>
      <c r="F4" s="17"/>
      <c r="G4" s="17"/>
      <c r="H4" s="17"/>
      <c r="I4" s="17"/>
      <c r="J4" s="17"/>
      <c r="K4" s="17"/>
      <c r="L4" s="10"/>
    </row>
    <row r="5" ht="7.5" customHeight="1" thickBot="1"/>
    <row r="6" spans="1:24" ht="13.5" thickBot="1">
      <c r="A6" s="92" t="s">
        <v>1014</v>
      </c>
      <c r="B6" s="93"/>
      <c r="C6" s="93"/>
      <c r="D6" s="57"/>
      <c r="E6" s="3"/>
      <c r="F6" s="3"/>
      <c r="G6" s="21"/>
      <c r="H6" s="19" t="s">
        <v>30</v>
      </c>
      <c r="I6" s="20"/>
      <c r="J6" s="21"/>
      <c r="K6" s="19" t="s">
        <v>31</v>
      </c>
      <c r="L6" s="20"/>
      <c r="M6" s="21"/>
      <c r="N6" s="19" t="s">
        <v>32</v>
      </c>
      <c r="O6" s="20"/>
      <c r="P6" s="21"/>
      <c r="Q6" s="19" t="s">
        <v>33</v>
      </c>
      <c r="R6" s="20"/>
      <c r="S6" s="21"/>
      <c r="T6" s="19" t="s">
        <v>34</v>
      </c>
      <c r="U6" s="20"/>
      <c r="V6" s="362" t="s">
        <v>35</v>
      </c>
      <c r="W6" s="363"/>
      <c r="X6" s="364"/>
    </row>
    <row r="7" spans="1:24" ht="60" customHeight="1" thickBot="1">
      <c r="A7" s="28" t="s">
        <v>24</v>
      </c>
      <c r="B7" s="29" t="s">
        <v>25</v>
      </c>
      <c r="C7" s="30" t="s">
        <v>26</v>
      </c>
      <c r="D7" s="37" t="s">
        <v>27</v>
      </c>
      <c r="E7" s="37" t="s">
        <v>28</v>
      </c>
      <c r="F7" s="38" t="s">
        <v>29</v>
      </c>
      <c r="G7" s="26" t="s">
        <v>36</v>
      </c>
      <c r="H7" s="25" t="s">
        <v>50</v>
      </c>
      <c r="I7" s="27" t="s">
        <v>37</v>
      </c>
      <c r="J7" s="39" t="s">
        <v>36</v>
      </c>
      <c r="K7" s="40" t="s">
        <v>50</v>
      </c>
      <c r="L7" s="41" t="s">
        <v>37</v>
      </c>
      <c r="M7" s="26" t="s">
        <v>36</v>
      </c>
      <c r="N7" s="25" t="s">
        <v>50</v>
      </c>
      <c r="O7" s="27" t="s">
        <v>37</v>
      </c>
      <c r="P7" s="39" t="s">
        <v>36</v>
      </c>
      <c r="Q7" s="40" t="s">
        <v>50</v>
      </c>
      <c r="R7" s="41" t="s">
        <v>37</v>
      </c>
      <c r="S7" s="26" t="s">
        <v>36</v>
      </c>
      <c r="T7" s="25" t="s">
        <v>50</v>
      </c>
      <c r="U7" s="27" t="s">
        <v>37</v>
      </c>
      <c r="V7" s="24" t="s">
        <v>36</v>
      </c>
      <c r="W7" s="25" t="s">
        <v>50</v>
      </c>
      <c r="X7" s="27" t="s">
        <v>37</v>
      </c>
    </row>
    <row r="8" spans="1:24" ht="12.75">
      <c r="A8" s="139">
        <v>1</v>
      </c>
      <c r="B8" s="140" t="s">
        <v>160</v>
      </c>
      <c r="C8" s="141" t="s">
        <v>38</v>
      </c>
      <c r="D8" s="142" t="s">
        <v>91</v>
      </c>
      <c r="E8" s="143" t="s">
        <v>0</v>
      </c>
      <c r="F8" s="144" t="s">
        <v>98</v>
      </c>
      <c r="G8" s="145">
        <v>33</v>
      </c>
      <c r="H8" s="48">
        <v>7</v>
      </c>
      <c r="I8" s="66">
        <v>40</v>
      </c>
      <c r="J8" s="179">
        <v>43</v>
      </c>
      <c r="K8" s="180">
        <v>1</v>
      </c>
      <c r="L8" s="181">
        <v>44</v>
      </c>
      <c r="M8" s="145">
        <v>15</v>
      </c>
      <c r="N8" s="48">
        <v>4</v>
      </c>
      <c r="O8" s="66">
        <v>19</v>
      </c>
      <c r="P8" s="179">
        <v>15</v>
      </c>
      <c r="Q8" s="180">
        <v>4</v>
      </c>
      <c r="R8" s="181">
        <v>19</v>
      </c>
      <c r="S8" s="145">
        <v>38</v>
      </c>
      <c r="T8" s="48">
        <v>2</v>
      </c>
      <c r="U8" s="66">
        <v>40</v>
      </c>
      <c r="V8" s="146">
        <f aca="true" t="shared" si="0" ref="V8:X9">SUM(G8,J8,M8,P8,S8)</f>
        <v>144</v>
      </c>
      <c r="W8" s="48">
        <f t="shared" si="0"/>
        <v>18</v>
      </c>
      <c r="X8" s="169">
        <f t="shared" si="0"/>
        <v>162</v>
      </c>
    </row>
    <row r="9" spans="1:24" ht="12.75">
      <c r="A9" s="260">
        <v>2</v>
      </c>
      <c r="B9" s="261" t="s">
        <v>161</v>
      </c>
      <c r="C9" s="262" t="s">
        <v>39</v>
      </c>
      <c r="D9" s="261" t="s">
        <v>87</v>
      </c>
      <c r="E9" s="263" t="s">
        <v>13</v>
      </c>
      <c r="F9" s="264" t="s">
        <v>75</v>
      </c>
      <c r="G9" s="265">
        <v>11</v>
      </c>
      <c r="H9" s="75">
        <v>1</v>
      </c>
      <c r="I9" s="266">
        <v>12</v>
      </c>
      <c r="J9" s="267">
        <v>15</v>
      </c>
      <c r="K9" s="75">
        <v>0</v>
      </c>
      <c r="L9" s="268">
        <v>15</v>
      </c>
      <c r="M9" s="273">
        <v>6</v>
      </c>
      <c r="N9" s="274">
        <v>2</v>
      </c>
      <c r="O9" s="275">
        <v>8</v>
      </c>
      <c r="P9" s="276">
        <v>9</v>
      </c>
      <c r="Q9" s="274">
        <v>0</v>
      </c>
      <c r="R9" s="277">
        <v>9</v>
      </c>
      <c r="S9" s="265">
        <v>14</v>
      </c>
      <c r="T9" s="75">
        <v>1</v>
      </c>
      <c r="U9" s="266">
        <v>15</v>
      </c>
      <c r="V9" s="267">
        <f t="shared" si="0"/>
        <v>55</v>
      </c>
      <c r="W9" s="75">
        <f t="shared" si="0"/>
        <v>4</v>
      </c>
      <c r="X9" s="269">
        <f t="shared" si="0"/>
        <v>59</v>
      </c>
    </row>
    <row r="10" spans="1:24" ht="12.75">
      <c r="A10" s="260">
        <v>3</v>
      </c>
      <c r="B10" s="261" t="s">
        <v>162</v>
      </c>
      <c r="C10" s="262" t="s">
        <v>163</v>
      </c>
      <c r="D10" s="261" t="s">
        <v>164</v>
      </c>
      <c r="E10" s="263" t="s">
        <v>81</v>
      </c>
      <c r="F10" s="264" t="s">
        <v>165</v>
      </c>
      <c r="G10" s="291">
        <v>14</v>
      </c>
      <c r="H10" s="274">
        <v>3</v>
      </c>
      <c r="I10" s="292">
        <v>17</v>
      </c>
      <c r="J10" s="276">
        <v>22</v>
      </c>
      <c r="K10" s="274">
        <v>2</v>
      </c>
      <c r="L10" s="277">
        <v>24</v>
      </c>
      <c r="M10" s="365" t="s">
        <v>280</v>
      </c>
      <c r="N10" s="366"/>
      <c r="O10" s="367"/>
      <c r="P10" s="365" t="s">
        <v>144</v>
      </c>
      <c r="Q10" s="366"/>
      <c r="R10" s="367"/>
      <c r="S10" s="291">
        <v>10</v>
      </c>
      <c r="T10" s="274">
        <v>3</v>
      </c>
      <c r="U10" s="292">
        <v>13</v>
      </c>
      <c r="V10" s="267">
        <f aca="true" t="shared" si="1" ref="V10:V27">SUM(G10,J10,M10,P10,S10)</f>
        <v>46</v>
      </c>
      <c r="W10" s="75">
        <f aca="true" t="shared" si="2" ref="W10:W27">SUM(H10,K10,N10,Q10,T10)</f>
        <v>8</v>
      </c>
      <c r="X10" s="266">
        <f aca="true" t="shared" si="3" ref="X10:X27">SUM(I10,L10,O10,R10,U10)</f>
        <v>54</v>
      </c>
    </row>
    <row r="11" spans="1:24" ht="12.75">
      <c r="A11" s="260">
        <v>4</v>
      </c>
      <c r="B11" s="261" t="s">
        <v>166</v>
      </c>
      <c r="C11" s="262" t="s">
        <v>92</v>
      </c>
      <c r="D11" s="261" t="s">
        <v>94</v>
      </c>
      <c r="E11" s="263" t="s">
        <v>1</v>
      </c>
      <c r="F11" s="264" t="s">
        <v>93</v>
      </c>
      <c r="G11" s="265">
        <v>22</v>
      </c>
      <c r="H11" s="75">
        <v>8</v>
      </c>
      <c r="I11" s="266">
        <v>30</v>
      </c>
      <c r="J11" s="267">
        <v>46</v>
      </c>
      <c r="K11" s="75">
        <v>1</v>
      </c>
      <c r="L11" s="268">
        <v>47</v>
      </c>
      <c r="M11" s="265">
        <v>18</v>
      </c>
      <c r="N11" s="75">
        <v>3</v>
      </c>
      <c r="O11" s="266">
        <v>21</v>
      </c>
      <c r="P11" s="267">
        <v>15</v>
      </c>
      <c r="Q11" s="75">
        <v>1</v>
      </c>
      <c r="R11" s="268">
        <v>16</v>
      </c>
      <c r="S11" s="265">
        <v>26</v>
      </c>
      <c r="T11" s="75">
        <v>4</v>
      </c>
      <c r="U11" s="266">
        <v>30</v>
      </c>
      <c r="V11" s="267">
        <f>SUM(G11,J11,M11,P11,S11)</f>
        <v>127</v>
      </c>
      <c r="W11" s="75">
        <f>SUM(H11,K11,N11,Q11,T11)</f>
        <v>17</v>
      </c>
      <c r="X11" s="266">
        <f>SUM(I11,L11,O11,R11,U11)</f>
        <v>144</v>
      </c>
    </row>
    <row r="12" spans="1:24" ht="12.75">
      <c r="A12" s="260">
        <v>5</v>
      </c>
      <c r="B12" s="261" t="s">
        <v>167</v>
      </c>
      <c r="C12" s="262" t="s">
        <v>70</v>
      </c>
      <c r="D12" s="261" t="s">
        <v>71</v>
      </c>
      <c r="E12" s="263" t="s">
        <v>69</v>
      </c>
      <c r="F12" s="264" t="s">
        <v>72</v>
      </c>
      <c r="G12" s="265">
        <v>18</v>
      </c>
      <c r="H12" s="75">
        <v>5</v>
      </c>
      <c r="I12" s="266">
        <v>23</v>
      </c>
      <c r="J12" s="267">
        <v>37</v>
      </c>
      <c r="K12" s="75">
        <v>2</v>
      </c>
      <c r="L12" s="268">
        <v>39</v>
      </c>
      <c r="M12" s="365" t="s">
        <v>280</v>
      </c>
      <c r="N12" s="366"/>
      <c r="O12" s="367"/>
      <c r="P12" s="267">
        <v>4</v>
      </c>
      <c r="Q12" s="75">
        <v>0</v>
      </c>
      <c r="R12" s="268">
        <v>4</v>
      </c>
      <c r="S12" s="265">
        <v>25</v>
      </c>
      <c r="T12" s="75">
        <v>0</v>
      </c>
      <c r="U12" s="266">
        <v>25</v>
      </c>
      <c r="V12" s="267">
        <f t="shared" si="1"/>
        <v>84</v>
      </c>
      <c r="W12" s="75">
        <f t="shared" si="2"/>
        <v>7</v>
      </c>
      <c r="X12" s="266">
        <f t="shared" si="3"/>
        <v>91</v>
      </c>
    </row>
    <row r="13" spans="1:24" ht="12.75">
      <c r="A13" s="317">
        <v>6</v>
      </c>
      <c r="B13" s="261" t="s">
        <v>168</v>
      </c>
      <c r="C13" s="262" t="s">
        <v>84</v>
      </c>
      <c r="D13" s="261" t="s">
        <v>85</v>
      </c>
      <c r="E13" s="263" t="s">
        <v>12</v>
      </c>
      <c r="F13" s="264" t="s">
        <v>86</v>
      </c>
      <c r="G13" s="265">
        <v>36</v>
      </c>
      <c r="H13" s="75">
        <v>6</v>
      </c>
      <c r="I13" s="266">
        <v>42</v>
      </c>
      <c r="J13" s="267">
        <v>45</v>
      </c>
      <c r="K13" s="75">
        <v>0</v>
      </c>
      <c r="L13" s="268">
        <v>45</v>
      </c>
      <c r="M13" s="265">
        <v>13</v>
      </c>
      <c r="N13" s="75">
        <v>3</v>
      </c>
      <c r="O13" s="266">
        <v>16</v>
      </c>
      <c r="P13" s="267">
        <v>13</v>
      </c>
      <c r="Q13" s="75">
        <v>1</v>
      </c>
      <c r="R13" s="268">
        <v>14</v>
      </c>
      <c r="S13" s="265">
        <v>32</v>
      </c>
      <c r="T13" s="75">
        <v>4</v>
      </c>
      <c r="U13" s="266">
        <v>36</v>
      </c>
      <c r="V13" s="267">
        <f>SUM(G13,J13,M13,P13,S13)</f>
        <v>139</v>
      </c>
      <c r="W13" s="75">
        <f>SUM(H13,K13,N13,Q13,T13)</f>
        <v>14</v>
      </c>
      <c r="X13" s="266">
        <f>SUM(I13,L13,O13,R13,U13)</f>
        <v>153</v>
      </c>
    </row>
    <row r="14" spans="1:24" ht="12.75">
      <c r="A14" s="260">
        <v>7</v>
      </c>
      <c r="B14" s="261" t="s">
        <v>171</v>
      </c>
      <c r="C14" s="262" t="s">
        <v>172</v>
      </c>
      <c r="D14" s="261" t="s">
        <v>173</v>
      </c>
      <c r="E14" s="263" t="s">
        <v>81</v>
      </c>
      <c r="F14" s="264" t="s">
        <v>174</v>
      </c>
      <c r="G14" s="265">
        <v>17</v>
      </c>
      <c r="H14" s="75">
        <v>2</v>
      </c>
      <c r="I14" s="266">
        <v>19</v>
      </c>
      <c r="J14" s="267">
        <v>18</v>
      </c>
      <c r="K14" s="75">
        <v>1</v>
      </c>
      <c r="L14" s="268">
        <v>19</v>
      </c>
      <c r="M14" s="318">
        <v>5</v>
      </c>
      <c r="N14" s="319">
        <v>6</v>
      </c>
      <c r="O14" s="320">
        <v>11</v>
      </c>
      <c r="P14" s="321">
        <v>9</v>
      </c>
      <c r="Q14" s="319">
        <v>0</v>
      </c>
      <c r="R14" s="322">
        <v>9</v>
      </c>
      <c r="S14" s="265">
        <v>15</v>
      </c>
      <c r="T14" s="75">
        <v>0</v>
      </c>
      <c r="U14" s="266">
        <v>15</v>
      </c>
      <c r="V14" s="267">
        <f t="shared" si="1"/>
        <v>64</v>
      </c>
      <c r="W14" s="75">
        <f t="shared" si="2"/>
        <v>9</v>
      </c>
      <c r="X14" s="266">
        <f t="shared" si="3"/>
        <v>73</v>
      </c>
    </row>
    <row r="15" spans="1:24" ht="12.75">
      <c r="A15" s="260">
        <v>8</v>
      </c>
      <c r="B15" s="261" t="s">
        <v>169</v>
      </c>
      <c r="C15" s="262" t="s">
        <v>623</v>
      </c>
      <c r="D15" s="261" t="s">
        <v>40</v>
      </c>
      <c r="E15" s="263" t="s">
        <v>14</v>
      </c>
      <c r="F15" s="264" t="s">
        <v>7</v>
      </c>
      <c r="G15" s="265">
        <v>23</v>
      </c>
      <c r="H15" s="75">
        <v>9</v>
      </c>
      <c r="I15" s="266">
        <v>32</v>
      </c>
      <c r="J15" s="267">
        <v>48</v>
      </c>
      <c r="K15" s="75">
        <v>0</v>
      </c>
      <c r="L15" s="268">
        <v>48</v>
      </c>
      <c r="M15" s="265">
        <v>4</v>
      </c>
      <c r="N15" s="75">
        <v>5</v>
      </c>
      <c r="O15" s="266">
        <v>9</v>
      </c>
      <c r="P15" s="267">
        <v>3</v>
      </c>
      <c r="Q15" s="75">
        <v>0</v>
      </c>
      <c r="R15" s="268">
        <v>3</v>
      </c>
      <c r="S15" s="265">
        <v>22</v>
      </c>
      <c r="T15" s="75">
        <v>3</v>
      </c>
      <c r="U15" s="266">
        <v>25</v>
      </c>
      <c r="V15" s="267">
        <f t="shared" si="1"/>
        <v>100</v>
      </c>
      <c r="W15" s="75">
        <f t="shared" si="2"/>
        <v>17</v>
      </c>
      <c r="X15" s="266">
        <f t="shared" si="3"/>
        <v>117</v>
      </c>
    </row>
    <row r="16" spans="1:25" ht="12.75">
      <c r="A16" s="260">
        <v>9</v>
      </c>
      <c r="B16" s="261" t="s">
        <v>175</v>
      </c>
      <c r="C16" s="262" t="s">
        <v>41</v>
      </c>
      <c r="D16" s="261" t="s">
        <v>42</v>
      </c>
      <c r="E16" s="263" t="s">
        <v>4</v>
      </c>
      <c r="F16" s="264" t="s">
        <v>43</v>
      </c>
      <c r="G16" s="265">
        <v>23</v>
      </c>
      <c r="H16" s="75">
        <v>7</v>
      </c>
      <c r="I16" s="266">
        <v>31</v>
      </c>
      <c r="J16" s="267">
        <v>40</v>
      </c>
      <c r="K16" s="75">
        <v>0</v>
      </c>
      <c r="L16" s="268">
        <v>40</v>
      </c>
      <c r="M16" s="265">
        <v>13</v>
      </c>
      <c r="N16" s="75">
        <v>1</v>
      </c>
      <c r="O16" s="266">
        <v>14</v>
      </c>
      <c r="P16" s="267">
        <v>10</v>
      </c>
      <c r="Q16" s="75">
        <v>1</v>
      </c>
      <c r="R16" s="268">
        <v>11</v>
      </c>
      <c r="S16" s="265">
        <v>25</v>
      </c>
      <c r="T16" s="75">
        <v>6</v>
      </c>
      <c r="U16" s="266">
        <v>31</v>
      </c>
      <c r="V16" s="267">
        <f>SUM(G16,J16,M16,P16,S16)</f>
        <v>111</v>
      </c>
      <c r="W16" s="75">
        <f>SUM(H16,K16,N16,Q16,T16)</f>
        <v>15</v>
      </c>
      <c r="X16" s="266">
        <f>SUM(I16,L16,O16,R16,U16)</f>
        <v>127</v>
      </c>
      <c r="Y16" s="74"/>
    </row>
    <row r="17" spans="1:25" ht="12.75">
      <c r="A17" s="301">
        <v>10</v>
      </c>
      <c r="B17" s="302" t="s">
        <v>175</v>
      </c>
      <c r="C17" s="303" t="s">
        <v>181</v>
      </c>
      <c r="D17" s="302" t="s">
        <v>182</v>
      </c>
      <c r="E17" s="304" t="s">
        <v>6</v>
      </c>
      <c r="F17" s="300" t="s">
        <v>183</v>
      </c>
      <c r="G17" s="365" t="s">
        <v>144</v>
      </c>
      <c r="H17" s="366"/>
      <c r="I17" s="367"/>
      <c r="J17" s="365" t="s">
        <v>144</v>
      </c>
      <c r="K17" s="366"/>
      <c r="L17" s="367"/>
      <c r="M17" s="365" t="s">
        <v>144</v>
      </c>
      <c r="N17" s="366"/>
      <c r="O17" s="367"/>
      <c r="P17" s="365" t="s">
        <v>144</v>
      </c>
      <c r="Q17" s="366"/>
      <c r="R17" s="367"/>
      <c r="S17" s="365" t="s">
        <v>144</v>
      </c>
      <c r="T17" s="366"/>
      <c r="U17" s="367"/>
      <c r="V17" s="305">
        <f t="shared" si="1"/>
        <v>0</v>
      </c>
      <c r="W17" s="297">
        <f t="shared" si="2"/>
        <v>0</v>
      </c>
      <c r="X17" s="306">
        <f t="shared" si="3"/>
        <v>0</v>
      </c>
      <c r="Y17" s="74"/>
    </row>
    <row r="18" spans="1:25" ht="12.75">
      <c r="A18" s="260">
        <v>11</v>
      </c>
      <c r="B18" s="261" t="s">
        <v>176</v>
      </c>
      <c r="C18" s="262" t="s">
        <v>99</v>
      </c>
      <c r="D18" s="261" t="s">
        <v>95</v>
      </c>
      <c r="E18" s="263" t="s">
        <v>97</v>
      </c>
      <c r="F18" s="264" t="s">
        <v>96</v>
      </c>
      <c r="G18" s="265">
        <v>31</v>
      </c>
      <c r="H18" s="75">
        <v>3</v>
      </c>
      <c r="I18" s="266">
        <v>34</v>
      </c>
      <c r="J18" s="267">
        <v>42</v>
      </c>
      <c r="K18" s="75">
        <v>4</v>
      </c>
      <c r="L18" s="268">
        <v>46</v>
      </c>
      <c r="M18" s="265">
        <v>10</v>
      </c>
      <c r="N18" s="75">
        <v>6</v>
      </c>
      <c r="O18" s="266">
        <v>16</v>
      </c>
      <c r="P18" s="267">
        <v>12</v>
      </c>
      <c r="Q18" s="75">
        <v>0</v>
      </c>
      <c r="R18" s="268">
        <v>12</v>
      </c>
      <c r="S18" s="265">
        <v>29</v>
      </c>
      <c r="T18" s="75">
        <v>9</v>
      </c>
      <c r="U18" s="266">
        <v>38</v>
      </c>
      <c r="V18" s="267">
        <f>SUM(G18,J18,M18,P18,S18)</f>
        <v>124</v>
      </c>
      <c r="W18" s="75">
        <f>SUM(H18,K18,N18,Q18,T18)</f>
        <v>22</v>
      </c>
      <c r="X18" s="266">
        <f>SUM(I18,L18,O18,R18,U18)</f>
        <v>146</v>
      </c>
      <c r="Y18" s="74"/>
    </row>
    <row r="19" spans="1:25" ht="12.75">
      <c r="A19" s="260">
        <v>12</v>
      </c>
      <c r="B19" s="261" t="s">
        <v>177</v>
      </c>
      <c r="C19" s="262" t="s">
        <v>178</v>
      </c>
      <c r="D19" s="261" t="s">
        <v>179</v>
      </c>
      <c r="E19" s="263" t="s">
        <v>46</v>
      </c>
      <c r="F19" s="264" t="s">
        <v>180</v>
      </c>
      <c r="G19" s="265">
        <v>15</v>
      </c>
      <c r="H19" s="75">
        <v>0</v>
      </c>
      <c r="I19" s="266">
        <v>15</v>
      </c>
      <c r="J19" s="267">
        <v>30</v>
      </c>
      <c r="K19" s="75">
        <v>1</v>
      </c>
      <c r="L19" s="268">
        <v>31</v>
      </c>
      <c r="M19" s="365" t="s">
        <v>144</v>
      </c>
      <c r="N19" s="366"/>
      <c r="O19" s="367"/>
      <c r="P19" s="349">
        <v>8</v>
      </c>
      <c r="Q19" s="350">
        <v>0</v>
      </c>
      <c r="R19" s="351">
        <v>8</v>
      </c>
      <c r="S19" s="265">
        <v>18</v>
      </c>
      <c r="T19" s="75">
        <v>3</v>
      </c>
      <c r="U19" s="266">
        <v>21</v>
      </c>
      <c r="V19" s="267">
        <f t="shared" si="1"/>
        <v>71</v>
      </c>
      <c r="W19" s="75">
        <f t="shared" si="2"/>
        <v>4</v>
      </c>
      <c r="X19" s="266">
        <f t="shared" si="3"/>
        <v>75</v>
      </c>
      <c r="Y19" s="74"/>
    </row>
    <row r="20" spans="1:25" ht="12.75">
      <c r="A20" s="301">
        <v>13</v>
      </c>
      <c r="B20" s="302" t="s">
        <v>184</v>
      </c>
      <c r="C20" s="303" t="s">
        <v>52</v>
      </c>
      <c r="D20" s="302" t="s">
        <v>53</v>
      </c>
      <c r="E20" s="304" t="s">
        <v>15</v>
      </c>
      <c r="F20" s="329" t="s">
        <v>54</v>
      </c>
      <c r="G20" s="365" t="s">
        <v>144</v>
      </c>
      <c r="H20" s="366"/>
      <c r="I20" s="367"/>
      <c r="J20" s="365" t="s">
        <v>144</v>
      </c>
      <c r="K20" s="366"/>
      <c r="L20" s="367"/>
      <c r="M20" s="365" t="s">
        <v>144</v>
      </c>
      <c r="N20" s="366"/>
      <c r="O20" s="367"/>
      <c r="P20" s="365" t="s">
        <v>144</v>
      </c>
      <c r="Q20" s="366"/>
      <c r="R20" s="367"/>
      <c r="S20" s="365" t="s">
        <v>144</v>
      </c>
      <c r="T20" s="366"/>
      <c r="U20" s="367"/>
      <c r="V20" s="305">
        <f aca="true" t="shared" si="4" ref="V20:X23">SUM(G20,J20,M20,P20,S20)</f>
        <v>0</v>
      </c>
      <c r="W20" s="297">
        <f t="shared" si="4"/>
        <v>0</v>
      </c>
      <c r="X20" s="306">
        <f t="shared" si="4"/>
        <v>0</v>
      </c>
      <c r="Y20" s="6"/>
    </row>
    <row r="21" spans="1:25" ht="12.75">
      <c r="A21" s="260">
        <v>14</v>
      </c>
      <c r="B21" s="261" t="s">
        <v>185</v>
      </c>
      <c r="C21" s="262" t="s">
        <v>44</v>
      </c>
      <c r="D21" s="261" t="s">
        <v>73</v>
      </c>
      <c r="E21" s="263" t="s">
        <v>15</v>
      </c>
      <c r="F21" s="264" t="s">
        <v>74</v>
      </c>
      <c r="G21" s="265">
        <v>17</v>
      </c>
      <c r="H21" s="75">
        <v>1</v>
      </c>
      <c r="I21" s="266">
        <v>18</v>
      </c>
      <c r="J21" s="267">
        <v>18</v>
      </c>
      <c r="K21" s="75">
        <v>3</v>
      </c>
      <c r="L21" s="268">
        <v>21</v>
      </c>
      <c r="M21" s="265">
        <v>6</v>
      </c>
      <c r="N21" s="75">
        <v>4</v>
      </c>
      <c r="O21" s="266">
        <v>10</v>
      </c>
      <c r="P21" s="267">
        <v>12</v>
      </c>
      <c r="Q21" s="75">
        <v>0</v>
      </c>
      <c r="R21" s="268">
        <v>12</v>
      </c>
      <c r="S21" s="265">
        <v>14</v>
      </c>
      <c r="T21" s="75">
        <v>3</v>
      </c>
      <c r="U21" s="266">
        <v>17</v>
      </c>
      <c r="V21" s="267">
        <f t="shared" si="4"/>
        <v>67</v>
      </c>
      <c r="W21" s="75">
        <f t="shared" si="4"/>
        <v>11</v>
      </c>
      <c r="X21" s="266">
        <f t="shared" si="4"/>
        <v>78</v>
      </c>
      <c r="Y21" s="6"/>
    </row>
    <row r="22" spans="1:25" ht="12.75">
      <c r="A22" s="260">
        <v>15</v>
      </c>
      <c r="B22" s="261" t="s">
        <v>186</v>
      </c>
      <c r="C22" s="262" t="s">
        <v>187</v>
      </c>
      <c r="D22" s="261" t="s">
        <v>188</v>
      </c>
      <c r="E22" s="263" t="s">
        <v>1</v>
      </c>
      <c r="F22" s="264" t="s">
        <v>189</v>
      </c>
      <c r="G22" s="265">
        <v>17</v>
      </c>
      <c r="H22" s="75">
        <v>2</v>
      </c>
      <c r="I22" s="266">
        <v>19</v>
      </c>
      <c r="J22" s="267">
        <v>20</v>
      </c>
      <c r="K22" s="75">
        <v>0</v>
      </c>
      <c r="L22" s="268">
        <v>20</v>
      </c>
      <c r="M22" s="265">
        <v>8</v>
      </c>
      <c r="N22" s="75">
        <v>1</v>
      </c>
      <c r="O22" s="266">
        <v>9</v>
      </c>
      <c r="P22" s="267">
        <v>11</v>
      </c>
      <c r="Q22" s="75">
        <v>0</v>
      </c>
      <c r="R22" s="268">
        <v>11</v>
      </c>
      <c r="S22" s="265">
        <v>18</v>
      </c>
      <c r="T22" s="75">
        <v>0</v>
      </c>
      <c r="U22" s="266">
        <v>18</v>
      </c>
      <c r="V22" s="267">
        <f t="shared" si="4"/>
        <v>74</v>
      </c>
      <c r="W22" s="75">
        <f t="shared" si="4"/>
        <v>3</v>
      </c>
      <c r="X22" s="266">
        <f t="shared" si="4"/>
        <v>77</v>
      </c>
      <c r="Y22" s="6"/>
    </row>
    <row r="23" spans="1:25" ht="12.75">
      <c r="A23" s="260">
        <v>16</v>
      </c>
      <c r="B23" s="261" t="s">
        <v>190</v>
      </c>
      <c r="C23" s="262" t="s">
        <v>100</v>
      </c>
      <c r="D23" s="261" t="s">
        <v>57</v>
      </c>
      <c r="E23" s="263" t="s">
        <v>13</v>
      </c>
      <c r="F23" s="264" t="s">
        <v>58</v>
      </c>
      <c r="G23" s="265">
        <v>15</v>
      </c>
      <c r="H23" s="75">
        <v>2</v>
      </c>
      <c r="I23" s="266">
        <v>17</v>
      </c>
      <c r="J23" s="267">
        <v>21</v>
      </c>
      <c r="K23" s="75">
        <v>0</v>
      </c>
      <c r="L23" s="268">
        <v>21</v>
      </c>
      <c r="M23" s="265">
        <v>9</v>
      </c>
      <c r="N23" s="75">
        <v>6</v>
      </c>
      <c r="O23" s="266">
        <v>15</v>
      </c>
      <c r="P23" s="267">
        <v>4</v>
      </c>
      <c r="Q23" s="75">
        <v>0</v>
      </c>
      <c r="R23" s="268">
        <v>4</v>
      </c>
      <c r="S23" s="265">
        <v>18</v>
      </c>
      <c r="T23" s="75">
        <v>3</v>
      </c>
      <c r="U23" s="266">
        <v>21</v>
      </c>
      <c r="V23" s="267">
        <f t="shared" si="4"/>
        <v>67</v>
      </c>
      <c r="W23" s="75">
        <f t="shared" si="4"/>
        <v>11</v>
      </c>
      <c r="X23" s="266">
        <f t="shared" si="4"/>
        <v>78</v>
      </c>
      <c r="Y23" s="6"/>
    </row>
    <row r="24" spans="1:25" ht="12.75">
      <c r="A24" s="260">
        <v>17</v>
      </c>
      <c r="B24" s="261" t="s">
        <v>191</v>
      </c>
      <c r="C24" s="262" t="s">
        <v>59</v>
      </c>
      <c r="D24" s="261" t="s">
        <v>57</v>
      </c>
      <c r="E24" s="263" t="s">
        <v>11</v>
      </c>
      <c r="F24" s="264" t="s">
        <v>60</v>
      </c>
      <c r="G24" s="265">
        <v>17</v>
      </c>
      <c r="H24" s="75">
        <v>0</v>
      </c>
      <c r="I24" s="266">
        <v>17</v>
      </c>
      <c r="J24" s="267">
        <v>22</v>
      </c>
      <c r="K24" s="75">
        <v>0</v>
      </c>
      <c r="L24" s="268">
        <v>22</v>
      </c>
      <c r="M24" s="265">
        <v>10</v>
      </c>
      <c r="N24" s="75">
        <v>4</v>
      </c>
      <c r="O24" s="266">
        <v>14</v>
      </c>
      <c r="P24" s="267">
        <v>3</v>
      </c>
      <c r="Q24" s="75">
        <v>0</v>
      </c>
      <c r="R24" s="268">
        <v>3</v>
      </c>
      <c r="S24" s="265">
        <v>22</v>
      </c>
      <c r="T24" s="75">
        <v>2</v>
      </c>
      <c r="U24" s="266">
        <v>24</v>
      </c>
      <c r="V24" s="267">
        <f>SUM(G24,J24,M24,P24,S24)</f>
        <v>74</v>
      </c>
      <c r="W24" s="75">
        <f>SUM(H24,K24,N24,Q24,T24)</f>
        <v>6</v>
      </c>
      <c r="X24" s="266">
        <f>SUM(I24,L24,O24,R24,U24)</f>
        <v>80</v>
      </c>
      <c r="Y24" s="6"/>
    </row>
    <row r="25" spans="1:24" ht="12.75">
      <c r="A25" s="376">
        <v>18</v>
      </c>
      <c r="B25" s="261" t="s">
        <v>192</v>
      </c>
      <c r="C25" s="262" t="s">
        <v>193</v>
      </c>
      <c r="D25" s="261" t="s">
        <v>194</v>
      </c>
      <c r="E25" s="263" t="s">
        <v>12</v>
      </c>
      <c r="F25" s="264" t="s">
        <v>195</v>
      </c>
      <c r="G25" s="265">
        <v>15</v>
      </c>
      <c r="H25" s="75">
        <v>3</v>
      </c>
      <c r="I25" s="266">
        <v>18</v>
      </c>
      <c r="J25" s="267">
        <v>24</v>
      </c>
      <c r="K25" s="75">
        <v>0</v>
      </c>
      <c r="L25" s="268">
        <v>24</v>
      </c>
      <c r="M25" s="265">
        <v>13</v>
      </c>
      <c r="N25" s="75">
        <v>2</v>
      </c>
      <c r="O25" s="266">
        <v>15</v>
      </c>
      <c r="P25" s="365" t="s">
        <v>144</v>
      </c>
      <c r="Q25" s="366"/>
      <c r="R25" s="367"/>
      <c r="S25" s="265">
        <v>13</v>
      </c>
      <c r="T25" s="75">
        <v>1</v>
      </c>
      <c r="U25" s="266">
        <v>14</v>
      </c>
      <c r="V25" s="267">
        <f t="shared" si="1"/>
        <v>65</v>
      </c>
      <c r="W25" s="75">
        <f t="shared" si="2"/>
        <v>6</v>
      </c>
      <c r="X25" s="266">
        <f t="shared" si="3"/>
        <v>71</v>
      </c>
    </row>
    <row r="26" spans="1:24" ht="12.75">
      <c r="A26" s="182">
        <v>19</v>
      </c>
      <c r="B26" s="183" t="s">
        <v>101</v>
      </c>
      <c r="C26" s="192" t="s">
        <v>624</v>
      </c>
      <c r="D26" s="193" t="s">
        <v>55</v>
      </c>
      <c r="E26" s="194" t="s">
        <v>14</v>
      </c>
      <c r="F26" s="195" t="s">
        <v>56</v>
      </c>
      <c r="G26" s="187"/>
      <c r="H26" s="188"/>
      <c r="I26" s="189"/>
      <c r="J26" s="190"/>
      <c r="K26" s="188"/>
      <c r="L26" s="191"/>
      <c r="M26" s="197"/>
      <c r="N26" s="198"/>
      <c r="O26" s="199"/>
      <c r="P26" s="190"/>
      <c r="Q26" s="188"/>
      <c r="R26" s="191"/>
      <c r="S26" s="187"/>
      <c r="T26" s="188"/>
      <c r="U26" s="189"/>
      <c r="V26" s="190">
        <f t="shared" si="1"/>
        <v>0</v>
      </c>
      <c r="W26" s="188">
        <f t="shared" si="2"/>
        <v>0</v>
      </c>
      <c r="X26" s="189">
        <f t="shared" si="3"/>
        <v>0</v>
      </c>
    </row>
    <row r="27" spans="1:24" ht="13.5" thickBot="1">
      <c r="A27" s="182">
        <v>20</v>
      </c>
      <c r="B27" s="196" t="s">
        <v>102</v>
      </c>
      <c r="C27" s="184" t="s">
        <v>625</v>
      </c>
      <c r="D27" s="183" t="s">
        <v>61</v>
      </c>
      <c r="E27" s="185" t="s">
        <v>46</v>
      </c>
      <c r="F27" s="186" t="s">
        <v>62</v>
      </c>
      <c r="G27" s="187"/>
      <c r="H27" s="188"/>
      <c r="I27" s="189"/>
      <c r="J27" s="190"/>
      <c r="K27" s="188"/>
      <c r="L27" s="191"/>
      <c r="M27" s="187"/>
      <c r="N27" s="188"/>
      <c r="O27" s="189"/>
      <c r="P27" s="190"/>
      <c r="Q27" s="188"/>
      <c r="R27" s="191"/>
      <c r="S27" s="187"/>
      <c r="T27" s="188"/>
      <c r="U27" s="189"/>
      <c r="V27" s="289">
        <f t="shared" si="1"/>
        <v>0</v>
      </c>
      <c r="W27" s="255">
        <f t="shared" si="2"/>
        <v>0</v>
      </c>
      <c r="X27" s="290">
        <f t="shared" si="3"/>
        <v>0</v>
      </c>
    </row>
    <row r="28" spans="1:24" ht="13.5" thickBot="1">
      <c r="A28" s="61"/>
      <c r="B28" s="62"/>
      <c r="C28" s="63" t="s">
        <v>45</v>
      </c>
      <c r="D28" s="64"/>
      <c r="E28" s="64"/>
      <c r="F28" s="65"/>
      <c r="G28" s="42">
        <f aca="true" t="shared" si="5" ref="G28:X28">SUM(G8:G27)</f>
        <v>324</v>
      </c>
      <c r="H28" s="43">
        <f t="shared" si="5"/>
        <v>59</v>
      </c>
      <c r="I28" s="44">
        <f t="shared" si="5"/>
        <v>384</v>
      </c>
      <c r="J28" s="42">
        <f t="shared" si="5"/>
        <v>491</v>
      </c>
      <c r="K28" s="43">
        <f t="shared" si="5"/>
        <v>15</v>
      </c>
      <c r="L28" s="44">
        <f t="shared" si="5"/>
        <v>506</v>
      </c>
      <c r="M28" s="42">
        <f t="shared" si="5"/>
        <v>130</v>
      </c>
      <c r="N28" s="43">
        <f t="shared" si="5"/>
        <v>47</v>
      </c>
      <c r="O28" s="44">
        <f t="shared" si="5"/>
        <v>177</v>
      </c>
      <c r="P28" s="42">
        <f t="shared" si="5"/>
        <v>128</v>
      </c>
      <c r="Q28" s="43">
        <f t="shared" si="5"/>
        <v>7</v>
      </c>
      <c r="R28" s="44">
        <f t="shared" si="5"/>
        <v>135</v>
      </c>
      <c r="S28" s="42">
        <f t="shared" si="5"/>
        <v>339</v>
      </c>
      <c r="T28" s="43">
        <f t="shared" si="5"/>
        <v>44</v>
      </c>
      <c r="U28" s="44">
        <f t="shared" si="5"/>
        <v>383</v>
      </c>
      <c r="V28" s="67">
        <f t="shared" si="5"/>
        <v>1412</v>
      </c>
      <c r="W28" s="68">
        <f t="shared" si="5"/>
        <v>172</v>
      </c>
      <c r="X28" s="69">
        <f t="shared" si="5"/>
        <v>1585</v>
      </c>
    </row>
    <row r="29" spans="2:9" ht="12.75">
      <c r="B29" s="4" t="s">
        <v>49</v>
      </c>
      <c r="H29" s="4" t="s">
        <v>16</v>
      </c>
      <c r="I29" s="4" t="s">
        <v>88</v>
      </c>
    </row>
    <row r="30" spans="2:9" ht="12" customHeight="1">
      <c r="B30" s="4" t="s">
        <v>76</v>
      </c>
      <c r="H30" s="4" t="s">
        <v>16</v>
      </c>
      <c r="I30" s="4" t="s">
        <v>89</v>
      </c>
    </row>
    <row r="31" spans="2:17" ht="23.25" customHeight="1">
      <c r="B31" s="18" t="s">
        <v>1012</v>
      </c>
      <c r="I31" s="368" t="s">
        <v>48</v>
      </c>
      <c r="J31" s="368"/>
      <c r="K31" s="368"/>
      <c r="L31" s="368"/>
      <c r="M31" s="368"/>
      <c r="N31" s="368"/>
      <c r="O31" s="368"/>
      <c r="P31" s="368"/>
      <c r="Q31" s="368"/>
    </row>
    <row r="32" spans="9:15" ht="12.75">
      <c r="I32" s="3" t="s">
        <v>47</v>
      </c>
      <c r="J32" s="3"/>
      <c r="K32" s="3"/>
      <c r="L32" s="3"/>
      <c r="M32" s="3"/>
      <c r="N32" s="3"/>
      <c r="O32" s="3"/>
    </row>
    <row r="36" ht="12.75">
      <c r="G36" s="57"/>
    </row>
  </sheetData>
  <sheetProtection/>
  <mergeCells count="17">
    <mergeCell ref="I31:Q31"/>
    <mergeCell ref="M10:O10"/>
    <mergeCell ref="P10:R10"/>
    <mergeCell ref="G17:I17"/>
    <mergeCell ref="J17:L17"/>
    <mergeCell ref="P17:R17"/>
    <mergeCell ref="P25:R25"/>
    <mergeCell ref="V6:X6"/>
    <mergeCell ref="M12:O12"/>
    <mergeCell ref="S17:U17"/>
    <mergeCell ref="M19:O19"/>
    <mergeCell ref="M17:O17"/>
    <mergeCell ref="G20:I20"/>
    <mergeCell ref="J20:L20"/>
    <mergeCell ref="M20:O20"/>
    <mergeCell ref="P20:R20"/>
    <mergeCell ref="S20:U2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241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Q227" sqref="AQ227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55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4" width="5.00390625" style="7" customWidth="1"/>
    <col min="25" max="25" width="4.5742187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54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425</v>
      </c>
      <c r="B3" s="6"/>
      <c r="C3" s="232"/>
      <c r="D3" s="232"/>
      <c r="E3" s="6"/>
      <c r="H3" s="6"/>
      <c r="I3" s="6"/>
      <c r="K3" s="74"/>
      <c r="L3" s="90"/>
      <c r="M3" s="90"/>
      <c r="P3" s="6"/>
      <c r="T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2"/>
    </row>
    <row r="5" spans="1:40" ht="12.75">
      <c r="A5" s="14"/>
      <c r="B5" s="15" t="s">
        <v>20</v>
      </c>
      <c r="C5" s="147"/>
      <c r="D5" s="31" t="s">
        <v>51</v>
      </c>
      <c r="E5" s="32"/>
      <c r="F5" s="156" t="s">
        <v>103</v>
      </c>
      <c r="G5" s="270" t="s">
        <v>78</v>
      </c>
      <c r="H5" s="200" t="s">
        <v>197</v>
      </c>
      <c r="I5" s="201" t="s">
        <v>198</v>
      </c>
      <c r="J5" s="208" t="s">
        <v>105</v>
      </c>
      <c r="K5" s="209" t="s">
        <v>104</v>
      </c>
      <c r="L5" s="171" t="s">
        <v>69</v>
      </c>
      <c r="M5" s="221" t="s">
        <v>106</v>
      </c>
      <c r="N5" s="222" t="s">
        <v>107</v>
      </c>
      <c r="O5" s="233" t="s">
        <v>2</v>
      </c>
      <c r="P5" s="234" t="s">
        <v>64</v>
      </c>
      <c r="Q5" s="324" t="s">
        <v>4</v>
      </c>
      <c r="R5" s="307" t="s">
        <v>6</v>
      </c>
      <c r="S5" s="345" t="s">
        <v>97</v>
      </c>
      <c r="T5" s="117" t="s">
        <v>3</v>
      </c>
      <c r="U5" s="239" t="s">
        <v>65</v>
      </c>
      <c r="V5" s="360" t="s">
        <v>5</v>
      </c>
      <c r="W5" s="137" t="s">
        <v>63</v>
      </c>
      <c r="X5" s="369" t="s">
        <v>68</v>
      </c>
      <c r="Y5" s="370" t="s">
        <v>11</v>
      </c>
      <c r="AA5" s="240" t="s">
        <v>103</v>
      </c>
      <c r="AB5" s="241" t="s">
        <v>13</v>
      </c>
      <c r="AC5" s="247" t="s">
        <v>81</v>
      </c>
      <c r="AD5" s="250" t="s">
        <v>1</v>
      </c>
      <c r="AE5" s="98" t="s">
        <v>69</v>
      </c>
      <c r="AF5" s="132" t="s">
        <v>12</v>
      </c>
      <c r="AG5" s="124" t="s">
        <v>14</v>
      </c>
      <c r="AH5" s="98" t="s">
        <v>4</v>
      </c>
      <c r="AI5" s="98" t="s">
        <v>6</v>
      </c>
      <c r="AJ5" s="98" t="s">
        <v>97</v>
      </c>
      <c r="AK5" s="134" t="s">
        <v>15</v>
      </c>
      <c r="AL5" s="128" t="s">
        <v>46</v>
      </c>
      <c r="AM5" s="98" t="s">
        <v>68</v>
      </c>
      <c r="AN5" s="102" t="s">
        <v>11</v>
      </c>
    </row>
    <row r="6" spans="1:40" ht="13.5" thickBot="1">
      <c r="A6" s="34"/>
      <c r="B6" s="33" t="s">
        <v>21</v>
      </c>
      <c r="C6" s="148"/>
      <c r="D6" s="46" t="s">
        <v>1013</v>
      </c>
      <c r="E6" s="47"/>
      <c r="F6" s="157" t="s">
        <v>98</v>
      </c>
      <c r="G6" s="271" t="s">
        <v>75</v>
      </c>
      <c r="H6" s="202" t="s">
        <v>165</v>
      </c>
      <c r="I6" s="203" t="s">
        <v>174</v>
      </c>
      <c r="J6" s="210" t="s">
        <v>93</v>
      </c>
      <c r="K6" s="219" t="s">
        <v>189</v>
      </c>
      <c r="L6" s="170" t="s">
        <v>72</v>
      </c>
      <c r="M6" s="223" t="s">
        <v>86</v>
      </c>
      <c r="N6" s="224" t="s">
        <v>195</v>
      </c>
      <c r="O6" s="235" t="s">
        <v>7</v>
      </c>
      <c r="P6" s="236" t="s">
        <v>56</v>
      </c>
      <c r="Q6" s="325" t="s">
        <v>43</v>
      </c>
      <c r="R6" s="308" t="s">
        <v>183</v>
      </c>
      <c r="S6" s="346" t="s">
        <v>96</v>
      </c>
      <c r="T6" s="118" t="s">
        <v>180</v>
      </c>
      <c r="U6" s="118" t="s">
        <v>62</v>
      </c>
      <c r="V6" s="308" t="s">
        <v>54</v>
      </c>
      <c r="W6" s="138" t="s">
        <v>74</v>
      </c>
      <c r="X6" s="371" t="s">
        <v>58</v>
      </c>
      <c r="Y6" s="372" t="s">
        <v>60</v>
      </c>
      <c r="AA6" s="242" t="s">
        <v>98</v>
      </c>
      <c r="AB6" s="243" t="s">
        <v>75</v>
      </c>
      <c r="AC6" s="248" t="s">
        <v>108</v>
      </c>
      <c r="AD6" s="251" t="s">
        <v>108</v>
      </c>
      <c r="AE6" s="99" t="s">
        <v>72</v>
      </c>
      <c r="AF6" s="133" t="s">
        <v>108</v>
      </c>
      <c r="AG6" s="125" t="s">
        <v>108</v>
      </c>
      <c r="AH6" s="99" t="s">
        <v>43</v>
      </c>
      <c r="AI6" s="99" t="s">
        <v>183</v>
      </c>
      <c r="AJ6" s="99" t="s">
        <v>96</v>
      </c>
      <c r="AK6" s="107" t="s">
        <v>108</v>
      </c>
      <c r="AL6" s="129" t="s">
        <v>108</v>
      </c>
      <c r="AM6" s="99" t="s">
        <v>58</v>
      </c>
      <c r="AN6" s="103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58">
        <v>1</v>
      </c>
      <c r="G7" s="166">
        <v>2</v>
      </c>
      <c r="H7" s="204">
        <v>3</v>
      </c>
      <c r="I7" s="204">
        <v>7</v>
      </c>
      <c r="J7" s="211">
        <v>4</v>
      </c>
      <c r="K7" s="212">
        <v>15</v>
      </c>
      <c r="L7" s="158">
        <v>5</v>
      </c>
      <c r="M7" s="225">
        <v>6</v>
      </c>
      <c r="N7" s="226">
        <v>18</v>
      </c>
      <c r="O7" s="237">
        <v>8</v>
      </c>
      <c r="P7" s="112">
        <v>19</v>
      </c>
      <c r="Q7" s="326">
        <v>9</v>
      </c>
      <c r="R7" s="309">
        <v>10</v>
      </c>
      <c r="S7" s="347">
        <v>11</v>
      </c>
      <c r="T7" s="119">
        <v>12</v>
      </c>
      <c r="U7" s="119">
        <v>20</v>
      </c>
      <c r="V7" s="309">
        <v>13</v>
      </c>
      <c r="W7" s="108">
        <v>14</v>
      </c>
      <c r="X7" s="166">
        <v>16</v>
      </c>
      <c r="Y7" s="373">
        <v>17</v>
      </c>
      <c r="Z7" s="88" t="s">
        <v>83</v>
      </c>
      <c r="AA7" s="244">
        <v>1</v>
      </c>
      <c r="AB7" s="166">
        <v>2</v>
      </c>
      <c r="AC7" s="249" t="s">
        <v>199</v>
      </c>
      <c r="AD7" s="252" t="s">
        <v>200</v>
      </c>
      <c r="AE7" s="100">
        <v>5</v>
      </c>
      <c r="AF7" s="253" t="s">
        <v>201</v>
      </c>
      <c r="AG7" s="254" t="s">
        <v>202</v>
      </c>
      <c r="AH7" s="126">
        <v>9</v>
      </c>
      <c r="AI7" s="126">
        <v>10</v>
      </c>
      <c r="AJ7" s="123" t="s">
        <v>203</v>
      </c>
      <c r="AK7" s="135" t="s">
        <v>204</v>
      </c>
      <c r="AL7" s="130" t="s">
        <v>205</v>
      </c>
      <c r="AM7" s="126">
        <v>16</v>
      </c>
      <c r="AN7" s="104">
        <v>17</v>
      </c>
      <c r="AQ7" s="58"/>
    </row>
    <row r="8" spans="1:43" ht="12.75">
      <c r="A8" s="173">
        <v>1</v>
      </c>
      <c r="B8" s="175" t="s">
        <v>206</v>
      </c>
      <c r="C8" s="177" t="s">
        <v>142</v>
      </c>
      <c r="D8" s="177" t="s">
        <v>13</v>
      </c>
      <c r="E8" s="287">
        <f>ROUND(IF(COUNT(AA8:AP8)&lt;=3,SUM(AA8:AP8),SUM(LARGE(AA8:AP8,1),LARGE(AA8:AP8,2),LARGE(AA8:AP8,3))),0)</f>
        <v>313</v>
      </c>
      <c r="F8" s="159">
        <v>107</v>
      </c>
      <c r="G8" s="48">
        <v>93</v>
      </c>
      <c r="H8" s="205"/>
      <c r="I8" s="205"/>
      <c r="J8" s="213">
        <v>113</v>
      </c>
      <c r="K8" s="214"/>
      <c r="L8" s="159"/>
      <c r="M8" s="227"/>
      <c r="N8" s="228"/>
      <c r="O8" s="288"/>
      <c r="P8" s="113"/>
      <c r="Q8" s="327"/>
      <c r="R8" s="296"/>
      <c r="S8" s="48">
        <v>69</v>
      </c>
      <c r="T8" s="131"/>
      <c r="U8" s="131"/>
      <c r="V8" s="296"/>
      <c r="W8" s="115"/>
      <c r="X8" s="48"/>
      <c r="Y8" s="66"/>
      <c r="AA8" s="245">
        <f>F8</f>
        <v>107</v>
      </c>
      <c r="AB8" s="75">
        <f>G8</f>
        <v>93</v>
      </c>
      <c r="AC8" s="188">
        <f>MAX(H8,I8)</f>
        <v>0</v>
      </c>
      <c r="AD8" s="216">
        <f>MAX(J8,K8)</f>
        <v>113</v>
      </c>
      <c r="AE8" s="97">
        <f>L8</f>
        <v>0</v>
      </c>
      <c r="AF8" s="72">
        <f>MAX(M8,N8)</f>
        <v>0</v>
      </c>
      <c r="AG8" s="114">
        <f>MAX(O8,P8)</f>
        <v>0</v>
      </c>
      <c r="AH8" s="97">
        <f>Q8</f>
        <v>0</v>
      </c>
      <c r="AI8" s="97">
        <f>R8</f>
        <v>0</v>
      </c>
      <c r="AJ8" s="97">
        <f>S8</f>
        <v>69</v>
      </c>
      <c r="AK8" s="109">
        <f>MAX(V8,W8)</f>
        <v>0</v>
      </c>
      <c r="AL8" s="121">
        <f>MAX(T8,U8)</f>
        <v>0</v>
      </c>
      <c r="AM8" s="97">
        <f>X8</f>
        <v>0</v>
      </c>
      <c r="AN8" s="127">
        <f>Y8</f>
        <v>0</v>
      </c>
      <c r="AO8" s="76"/>
      <c r="AQ8" s="76"/>
    </row>
    <row r="9" spans="1:41" ht="12.75">
      <c r="A9" s="54">
        <f>1+A8</f>
        <v>2</v>
      </c>
      <c r="B9" s="52" t="s">
        <v>130</v>
      </c>
      <c r="C9" s="53" t="s">
        <v>211</v>
      </c>
      <c r="D9" s="53" t="s">
        <v>0</v>
      </c>
      <c r="E9" s="56">
        <f>ROUND(IF(COUNT(AA9:AP9)&lt;=3,SUM(AA9:AP9),SUM(LARGE(AA9:AP9,1),LARGE(AA9:AP9,2),LARGE(AA9:AP9,3))),0)</f>
        <v>306</v>
      </c>
      <c r="F9" s="160">
        <v>70</v>
      </c>
      <c r="G9" s="75"/>
      <c r="H9" s="188"/>
      <c r="I9" s="188"/>
      <c r="J9" s="215"/>
      <c r="K9" s="216"/>
      <c r="L9" s="160"/>
      <c r="M9" s="229"/>
      <c r="N9" s="220"/>
      <c r="O9" s="96"/>
      <c r="P9" s="96"/>
      <c r="Q9" s="75">
        <v>113</v>
      </c>
      <c r="R9" s="297"/>
      <c r="S9" s="75">
        <v>110</v>
      </c>
      <c r="T9" s="121"/>
      <c r="U9" s="121"/>
      <c r="V9" s="297"/>
      <c r="W9" s="116"/>
      <c r="X9" s="75">
        <v>83</v>
      </c>
      <c r="Y9" s="266">
        <v>14</v>
      </c>
      <c r="Z9" s="164"/>
      <c r="AA9" s="160">
        <f>F9</f>
        <v>70</v>
      </c>
      <c r="AB9" s="75">
        <f>G9</f>
        <v>0</v>
      </c>
      <c r="AC9" s="188">
        <f>MAX(H9,I9)</f>
        <v>0</v>
      </c>
      <c r="AD9" s="216">
        <f>MAX(J9,K9)</f>
        <v>0</v>
      </c>
      <c r="AE9" s="97">
        <f>L9</f>
        <v>0</v>
      </c>
      <c r="AF9" s="72">
        <f>MAX(M9,N9)</f>
        <v>0</v>
      </c>
      <c r="AG9" s="114">
        <f>MAX(O9,P9)</f>
        <v>0</v>
      </c>
      <c r="AH9" s="97">
        <f>Q9</f>
        <v>113</v>
      </c>
      <c r="AI9" s="97">
        <f>R9</f>
        <v>0</v>
      </c>
      <c r="AJ9" s="97">
        <f>S9</f>
        <v>110</v>
      </c>
      <c r="AK9" s="109">
        <f>MAX(V9,W9)</f>
        <v>0</v>
      </c>
      <c r="AL9" s="121">
        <f>MAX(T9,U9)</f>
        <v>0</v>
      </c>
      <c r="AM9" s="97">
        <f>X9</f>
        <v>83</v>
      </c>
      <c r="AN9" s="153">
        <f>Y9</f>
        <v>14</v>
      </c>
      <c r="AO9" s="76"/>
    </row>
    <row r="10" spans="1:43" ht="13.5" thickBot="1">
      <c r="A10" s="278">
        <f aca="true" t="shared" si="0" ref="A10:A73">1+A9</f>
        <v>3</v>
      </c>
      <c r="B10" s="176" t="s">
        <v>426</v>
      </c>
      <c r="C10" s="178" t="s">
        <v>427</v>
      </c>
      <c r="D10" s="178" t="s">
        <v>69</v>
      </c>
      <c r="E10" s="151">
        <f>ROUND(IF(COUNT(AA10:AP10)&lt;=3,SUM(AA10:AP10),SUM(LARGE(AA10:AP10,1),LARGE(AA10:AP10,2),LARGE(AA10:AP10,3))),0)</f>
        <v>283</v>
      </c>
      <c r="F10" s="161"/>
      <c r="G10" s="167"/>
      <c r="H10" s="206"/>
      <c r="I10" s="206"/>
      <c r="J10" s="217"/>
      <c r="K10" s="218"/>
      <c r="L10" s="161">
        <v>99</v>
      </c>
      <c r="M10" s="230"/>
      <c r="N10" s="231"/>
      <c r="O10" s="95">
        <v>97</v>
      </c>
      <c r="P10" s="95"/>
      <c r="Q10" s="167"/>
      <c r="R10" s="299"/>
      <c r="S10" s="167"/>
      <c r="T10" s="120">
        <v>87</v>
      </c>
      <c r="U10" s="120"/>
      <c r="V10" s="299"/>
      <c r="W10" s="136"/>
      <c r="X10" s="167"/>
      <c r="Y10" s="374"/>
      <c r="Z10" s="164"/>
      <c r="AA10" s="160">
        <f>F10</f>
        <v>0</v>
      </c>
      <c r="AB10" s="75">
        <f>G10</f>
        <v>0</v>
      </c>
      <c r="AC10" s="188">
        <f>MAX(H10,I10)</f>
        <v>0</v>
      </c>
      <c r="AD10" s="216">
        <f>MAX(J10,K10)</f>
        <v>0</v>
      </c>
      <c r="AE10" s="97">
        <f>L10</f>
        <v>99</v>
      </c>
      <c r="AF10" s="72">
        <f>MAX(M10,N10)</f>
        <v>0</v>
      </c>
      <c r="AG10" s="114">
        <f>MAX(O10,P10)</f>
        <v>97</v>
      </c>
      <c r="AH10" s="97">
        <f>Q10</f>
        <v>0</v>
      </c>
      <c r="AI10" s="97">
        <f>R10</f>
        <v>0</v>
      </c>
      <c r="AJ10" s="97">
        <f>S10</f>
        <v>0</v>
      </c>
      <c r="AK10" s="109">
        <f>MAX(V10,W10)</f>
        <v>0</v>
      </c>
      <c r="AL10" s="121">
        <f>MAX(T10,U10)</f>
        <v>87</v>
      </c>
      <c r="AM10" s="97">
        <f>X10</f>
        <v>0</v>
      </c>
      <c r="AN10" s="153">
        <f>Y10</f>
        <v>0</v>
      </c>
      <c r="AO10" s="76"/>
      <c r="AP10" s="76"/>
      <c r="AQ10" s="76"/>
    </row>
    <row r="11" spans="1:40" ht="12.75">
      <c r="A11" s="105">
        <f t="shared" si="0"/>
        <v>4</v>
      </c>
      <c r="B11" s="285" t="s">
        <v>146</v>
      </c>
      <c r="C11" s="286" t="s">
        <v>207</v>
      </c>
      <c r="D11" s="286" t="s">
        <v>97</v>
      </c>
      <c r="E11" s="79">
        <f>ROUND(IF(COUNT(AA11:AP11)&lt;=3,SUM(AA11:AP11),SUM(LARGE(AA11:AP11,1),LARGE(AA11:AP11,2),LARGE(AA11:AP11,3))),0)</f>
        <v>277</v>
      </c>
      <c r="F11" s="159">
        <v>84</v>
      </c>
      <c r="G11" s="48"/>
      <c r="H11" s="205"/>
      <c r="I11" s="205"/>
      <c r="J11" s="213"/>
      <c r="K11" s="214"/>
      <c r="L11" s="159"/>
      <c r="M11" s="227"/>
      <c r="N11" s="228">
        <v>111</v>
      </c>
      <c r="O11" s="113"/>
      <c r="P11" s="113"/>
      <c r="Q11" s="48">
        <v>82</v>
      </c>
      <c r="R11" s="296"/>
      <c r="S11" s="48">
        <v>60</v>
      </c>
      <c r="T11" s="131"/>
      <c r="U11" s="131"/>
      <c r="V11" s="296"/>
      <c r="W11" s="115"/>
      <c r="X11" s="48"/>
      <c r="Y11" s="66"/>
      <c r="Z11" s="164"/>
      <c r="AA11" s="160">
        <f>F11</f>
        <v>84</v>
      </c>
      <c r="AB11" s="75">
        <f>G11</f>
        <v>0</v>
      </c>
      <c r="AC11" s="188">
        <f>MAX(H11,I11)</f>
        <v>0</v>
      </c>
      <c r="AD11" s="216">
        <f>MAX(J11,K11)</f>
        <v>0</v>
      </c>
      <c r="AE11" s="97">
        <f>L11</f>
        <v>0</v>
      </c>
      <c r="AF11" s="72">
        <f>MAX(M11,N11)</f>
        <v>111</v>
      </c>
      <c r="AG11" s="114">
        <f>MAX(O11,P11)</f>
        <v>0</v>
      </c>
      <c r="AH11" s="97">
        <f>Q11</f>
        <v>82</v>
      </c>
      <c r="AI11" s="97">
        <f>R11</f>
        <v>0</v>
      </c>
      <c r="AJ11" s="97">
        <f>S11</f>
        <v>60</v>
      </c>
      <c r="AK11" s="109">
        <f>MAX(V11,W11)</f>
        <v>0</v>
      </c>
      <c r="AL11" s="121">
        <f>MAX(T11,U11)</f>
        <v>0</v>
      </c>
      <c r="AM11" s="97">
        <f>X11</f>
        <v>0</v>
      </c>
      <c r="AN11" s="153">
        <f>Y11</f>
        <v>0</v>
      </c>
    </row>
    <row r="12" spans="1:43" ht="12.75">
      <c r="A12" s="22">
        <f t="shared" si="0"/>
        <v>5</v>
      </c>
      <c r="B12" s="5" t="s">
        <v>521</v>
      </c>
      <c r="C12" s="23" t="s">
        <v>522</v>
      </c>
      <c r="D12" s="23" t="s">
        <v>81</v>
      </c>
      <c r="E12" s="56">
        <f>ROUND(IF(COUNT(AA12:AP12)&lt;=3,SUM(AA12:AP12),SUM(LARGE(AA12:AP12,1),LARGE(AA12:AP12,2),LARGE(AA12:AP12,3))),0)</f>
        <v>274</v>
      </c>
      <c r="F12" s="160"/>
      <c r="G12" s="75"/>
      <c r="H12" s="188"/>
      <c r="I12" s="188">
        <v>98</v>
      </c>
      <c r="J12" s="215"/>
      <c r="K12" s="216">
        <v>97</v>
      </c>
      <c r="L12" s="160"/>
      <c r="M12" s="229">
        <v>71</v>
      </c>
      <c r="N12" s="220">
        <v>79</v>
      </c>
      <c r="O12" s="96"/>
      <c r="P12" s="96"/>
      <c r="Q12" s="75"/>
      <c r="R12" s="297"/>
      <c r="S12" s="75"/>
      <c r="T12" s="121"/>
      <c r="U12" s="121"/>
      <c r="V12" s="297"/>
      <c r="W12" s="116"/>
      <c r="X12" s="75"/>
      <c r="Y12" s="266"/>
      <c r="Z12" s="164"/>
      <c r="AA12" s="160">
        <f>F12</f>
        <v>0</v>
      </c>
      <c r="AB12" s="75">
        <f>G12</f>
        <v>0</v>
      </c>
      <c r="AC12" s="188">
        <f>MAX(H12,I12)</f>
        <v>98</v>
      </c>
      <c r="AD12" s="216">
        <f>MAX(J12,K12)</f>
        <v>97</v>
      </c>
      <c r="AE12" s="97">
        <f>L12</f>
        <v>0</v>
      </c>
      <c r="AF12" s="72">
        <f>MAX(M12,N12)</f>
        <v>79</v>
      </c>
      <c r="AG12" s="114">
        <f>MAX(O12,P12)</f>
        <v>0</v>
      </c>
      <c r="AH12" s="97">
        <f>Q12</f>
        <v>0</v>
      </c>
      <c r="AI12" s="97">
        <f>R12</f>
        <v>0</v>
      </c>
      <c r="AJ12" s="97">
        <f>S12</f>
        <v>0</v>
      </c>
      <c r="AK12" s="109">
        <f>MAX(V12,W12)</f>
        <v>0</v>
      </c>
      <c r="AL12" s="121">
        <f>MAX(T12,U12)</f>
        <v>0</v>
      </c>
      <c r="AM12" s="97">
        <f>X12</f>
        <v>0</v>
      </c>
      <c r="AN12" s="153">
        <f>Y12</f>
        <v>0</v>
      </c>
      <c r="AO12" s="76"/>
      <c r="AP12" s="76"/>
      <c r="AQ12" s="76"/>
    </row>
    <row r="13" spans="1:43" ht="12.75">
      <c r="A13" s="22">
        <f t="shared" si="0"/>
        <v>6</v>
      </c>
      <c r="B13" s="5" t="s">
        <v>1034</v>
      </c>
      <c r="C13" s="23">
        <v>428</v>
      </c>
      <c r="D13" s="23" t="s">
        <v>69</v>
      </c>
      <c r="E13" s="56">
        <f>ROUND(IF(COUNT(AA13:AP13)&lt;=3,SUM(AA13:AP13),SUM(LARGE(AA13:AP13,1),LARGE(AA13:AP13,2),LARGE(AA13:AP13,3))),0)</f>
        <v>270</v>
      </c>
      <c r="F13" s="160"/>
      <c r="G13" s="75"/>
      <c r="H13" s="188">
        <v>20</v>
      </c>
      <c r="I13" s="188"/>
      <c r="J13" s="215"/>
      <c r="K13" s="216"/>
      <c r="L13" s="160">
        <v>112</v>
      </c>
      <c r="M13" s="229"/>
      <c r="N13" s="220"/>
      <c r="O13" s="96">
        <v>113</v>
      </c>
      <c r="P13" s="96"/>
      <c r="Q13" s="75"/>
      <c r="R13" s="297"/>
      <c r="S13" s="75"/>
      <c r="T13" s="121">
        <v>45</v>
      </c>
      <c r="U13" s="121"/>
      <c r="V13" s="297"/>
      <c r="W13" s="116"/>
      <c r="X13" s="75"/>
      <c r="Y13" s="266"/>
      <c r="Z13" s="164"/>
      <c r="AA13" s="160">
        <f>F13</f>
        <v>0</v>
      </c>
      <c r="AB13" s="75">
        <f>G13</f>
        <v>0</v>
      </c>
      <c r="AC13" s="188">
        <f>MAX(H13,I13)</f>
        <v>20</v>
      </c>
      <c r="AD13" s="216">
        <f>MAX(J13,K13)</f>
        <v>0</v>
      </c>
      <c r="AE13" s="97">
        <f>L13</f>
        <v>112</v>
      </c>
      <c r="AF13" s="72">
        <f>MAX(M13,N13)</f>
        <v>0</v>
      </c>
      <c r="AG13" s="114">
        <f>MAX(O13,P13)</f>
        <v>113</v>
      </c>
      <c r="AH13" s="97">
        <f>Q13</f>
        <v>0</v>
      </c>
      <c r="AI13" s="97">
        <f>R13</f>
        <v>0</v>
      </c>
      <c r="AJ13" s="97">
        <f>S13</f>
        <v>0</v>
      </c>
      <c r="AK13" s="109">
        <f>MAX(V13,W13)</f>
        <v>0</v>
      </c>
      <c r="AL13" s="121">
        <f>MAX(T13,U13)</f>
        <v>45</v>
      </c>
      <c r="AM13" s="97">
        <f>X13</f>
        <v>0</v>
      </c>
      <c r="AN13" s="153">
        <f>Y13</f>
        <v>0</v>
      </c>
      <c r="AO13" s="76"/>
      <c r="AP13" s="76"/>
      <c r="AQ13" s="76"/>
    </row>
    <row r="14" spans="1:41" ht="12.75">
      <c r="A14" s="22">
        <f t="shared" si="0"/>
        <v>7</v>
      </c>
      <c r="B14" s="5" t="s">
        <v>258</v>
      </c>
      <c r="C14" s="23" t="s">
        <v>139</v>
      </c>
      <c r="D14" s="23" t="s">
        <v>13</v>
      </c>
      <c r="E14" s="56">
        <f>ROUND(IF(COUNT(AA14:AP14)&lt;=3,SUM(AA14:AP14),SUM(LARGE(AA14:AP14,1),LARGE(AA14:AP14,2),LARGE(AA14:AP14,3))),0)</f>
        <v>259</v>
      </c>
      <c r="F14" s="160"/>
      <c r="G14" s="75">
        <v>95</v>
      </c>
      <c r="H14" s="188"/>
      <c r="I14" s="188"/>
      <c r="J14" s="215"/>
      <c r="K14" s="216"/>
      <c r="L14" s="160"/>
      <c r="M14" s="229"/>
      <c r="N14" s="220"/>
      <c r="O14" s="96"/>
      <c r="P14" s="96"/>
      <c r="Q14" s="75"/>
      <c r="R14" s="297"/>
      <c r="S14" s="75"/>
      <c r="T14" s="121"/>
      <c r="U14" s="121"/>
      <c r="V14" s="297"/>
      <c r="W14" s="116"/>
      <c r="X14" s="75">
        <v>111</v>
      </c>
      <c r="Y14" s="266">
        <v>53</v>
      </c>
      <c r="Z14" s="164"/>
      <c r="AA14" s="160">
        <f>F14</f>
        <v>0</v>
      </c>
      <c r="AB14" s="75">
        <f>G14</f>
        <v>95</v>
      </c>
      <c r="AC14" s="188">
        <f>MAX(H14,I14)</f>
        <v>0</v>
      </c>
      <c r="AD14" s="216">
        <f>MAX(J14,K14)</f>
        <v>0</v>
      </c>
      <c r="AE14" s="97">
        <f>L14</f>
        <v>0</v>
      </c>
      <c r="AF14" s="72">
        <f>MAX(M14,N14)</f>
        <v>0</v>
      </c>
      <c r="AG14" s="114">
        <f>MAX(O14,P14)</f>
        <v>0</v>
      </c>
      <c r="AH14" s="97">
        <f>Q14</f>
        <v>0</v>
      </c>
      <c r="AI14" s="97">
        <f>R14</f>
        <v>0</v>
      </c>
      <c r="AJ14" s="97">
        <f>S14</f>
        <v>0</v>
      </c>
      <c r="AK14" s="109">
        <f>MAX(V14,W14)</f>
        <v>0</v>
      </c>
      <c r="AL14" s="121">
        <f>MAX(T14,U14)</f>
        <v>0</v>
      </c>
      <c r="AM14" s="97">
        <f>X14</f>
        <v>111</v>
      </c>
      <c r="AN14" s="153">
        <f>Y14</f>
        <v>53</v>
      </c>
      <c r="AO14" s="76"/>
    </row>
    <row r="15" spans="1:41" ht="12.75">
      <c r="A15" s="22">
        <f t="shared" si="0"/>
        <v>8</v>
      </c>
      <c r="B15" s="5" t="s">
        <v>112</v>
      </c>
      <c r="C15" s="23" t="s">
        <v>113</v>
      </c>
      <c r="D15" s="23" t="s">
        <v>0</v>
      </c>
      <c r="E15" s="56">
        <f>ROUND(IF(COUNT(AA15:AP15)&lt;=3,SUM(AA15:AP15),SUM(LARGE(AA15:AP15,1),LARGE(AA15:AP15,2),LARGE(AA15:AP15,3))),0)</f>
        <v>244</v>
      </c>
      <c r="F15" s="160">
        <v>115</v>
      </c>
      <c r="G15" s="75"/>
      <c r="H15" s="188"/>
      <c r="I15" s="188"/>
      <c r="J15" s="215"/>
      <c r="K15" s="216"/>
      <c r="L15" s="160"/>
      <c r="M15" s="229">
        <v>28</v>
      </c>
      <c r="N15" s="220"/>
      <c r="O15" s="96"/>
      <c r="P15" s="96"/>
      <c r="Q15" s="75">
        <v>84</v>
      </c>
      <c r="R15" s="297"/>
      <c r="S15" s="75">
        <v>42</v>
      </c>
      <c r="T15" s="121"/>
      <c r="U15" s="121"/>
      <c r="V15" s="297"/>
      <c r="W15" s="116"/>
      <c r="X15" s="75">
        <v>45</v>
      </c>
      <c r="Y15" s="266"/>
      <c r="Z15" s="164"/>
      <c r="AA15" s="160">
        <f>F15</f>
        <v>115</v>
      </c>
      <c r="AB15" s="75">
        <f>G15</f>
        <v>0</v>
      </c>
      <c r="AC15" s="188">
        <f>MAX(H15,I15)</f>
        <v>0</v>
      </c>
      <c r="AD15" s="216">
        <f>MAX(J15,K15)</f>
        <v>0</v>
      </c>
      <c r="AE15" s="97">
        <f>L15</f>
        <v>0</v>
      </c>
      <c r="AF15" s="72">
        <f>MAX(M15,N15)</f>
        <v>28</v>
      </c>
      <c r="AG15" s="114">
        <f>MAX(O15,P15)</f>
        <v>0</v>
      </c>
      <c r="AH15" s="97">
        <f>Q15</f>
        <v>84</v>
      </c>
      <c r="AI15" s="97">
        <f>R15</f>
        <v>0</v>
      </c>
      <c r="AJ15" s="97">
        <f>S15</f>
        <v>42</v>
      </c>
      <c r="AK15" s="109">
        <f>MAX(V15,W15)</f>
        <v>0</v>
      </c>
      <c r="AL15" s="121">
        <f>MAX(T15,U15)</f>
        <v>0</v>
      </c>
      <c r="AM15" s="97">
        <f>X15</f>
        <v>45</v>
      </c>
      <c r="AN15" s="153">
        <f>Y15</f>
        <v>0</v>
      </c>
      <c r="AO15" s="76"/>
    </row>
    <row r="16" spans="1:43" ht="12.75">
      <c r="A16" s="22">
        <f t="shared" si="0"/>
        <v>9</v>
      </c>
      <c r="B16" s="279" t="s">
        <v>294</v>
      </c>
      <c r="C16" s="280">
        <v>61253</v>
      </c>
      <c r="D16" s="280" t="s">
        <v>295</v>
      </c>
      <c r="E16" s="151">
        <f>ROUND(IF(COUNT(AA16:AP16)&lt;=3,SUM(AA16:AP16),SUM(LARGE(AA16:AP16,1),LARGE(AA16:AP16,2),LARGE(AA16:AP16,3))),0)</f>
        <v>241</v>
      </c>
      <c r="F16" s="161"/>
      <c r="G16" s="167"/>
      <c r="H16" s="206">
        <v>18</v>
      </c>
      <c r="I16" s="206">
        <v>56</v>
      </c>
      <c r="J16" s="217"/>
      <c r="K16" s="218"/>
      <c r="L16" s="161"/>
      <c r="M16" s="230">
        <v>104</v>
      </c>
      <c r="N16" s="231">
        <v>67</v>
      </c>
      <c r="O16" s="95"/>
      <c r="P16" s="95"/>
      <c r="Q16" s="167"/>
      <c r="R16" s="299"/>
      <c r="S16" s="167"/>
      <c r="T16" s="120">
        <v>81</v>
      </c>
      <c r="U16" s="120"/>
      <c r="V16" s="299"/>
      <c r="W16" s="136"/>
      <c r="X16" s="167"/>
      <c r="Y16" s="374"/>
      <c r="Z16" s="281"/>
      <c r="AA16" s="161">
        <f>F16</f>
        <v>0</v>
      </c>
      <c r="AB16" s="167">
        <f>G16</f>
        <v>0</v>
      </c>
      <c r="AC16" s="206">
        <f>MAX(H16,I16)</f>
        <v>56</v>
      </c>
      <c r="AD16" s="218">
        <f>MAX(J16,K16)</f>
        <v>0</v>
      </c>
      <c r="AE16" s="101">
        <f>L16</f>
        <v>0</v>
      </c>
      <c r="AF16" s="282">
        <f>MAX(M16,N16)</f>
        <v>104</v>
      </c>
      <c r="AG16" s="283">
        <f>MAX(O16,P16)</f>
        <v>0</v>
      </c>
      <c r="AH16" s="101">
        <f>Q16</f>
        <v>0</v>
      </c>
      <c r="AI16" s="101">
        <f>R16</f>
        <v>0</v>
      </c>
      <c r="AJ16" s="101">
        <f>S16</f>
        <v>0</v>
      </c>
      <c r="AK16" s="111">
        <f>MAX(V16,W16)</f>
        <v>0</v>
      </c>
      <c r="AL16" s="120">
        <f>MAX(T16,U16)</f>
        <v>81</v>
      </c>
      <c r="AM16" s="101">
        <f>X16</f>
        <v>0</v>
      </c>
      <c r="AN16" s="284">
        <f>Y16</f>
        <v>0</v>
      </c>
      <c r="AO16" s="76"/>
      <c r="AP16" s="76"/>
      <c r="AQ16" s="76"/>
    </row>
    <row r="17" spans="1:43" ht="12.75">
      <c r="A17" s="22">
        <f t="shared" si="0"/>
        <v>10</v>
      </c>
      <c r="B17" s="5" t="s">
        <v>321</v>
      </c>
      <c r="C17" s="23" t="s">
        <v>322</v>
      </c>
      <c r="D17" s="23" t="s">
        <v>46</v>
      </c>
      <c r="E17" s="56">
        <f>ROUND(IF(COUNT(AA17:AP17)&lt;=3,SUM(AA17:AP17),SUM(LARGE(AA17:AP17,1),LARGE(AA17:AP17,2),LARGE(AA17:AP17,3))),0)</f>
        <v>241</v>
      </c>
      <c r="F17" s="160"/>
      <c r="G17" s="75"/>
      <c r="H17" s="188"/>
      <c r="I17" s="188"/>
      <c r="J17" s="215">
        <v>64</v>
      </c>
      <c r="K17" s="216">
        <v>112</v>
      </c>
      <c r="L17" s="160"/>
      <c r="M17" s="229">
        <v>97</v>
      </c>
      <c r="N17" s="220">
        <v>77</v>
      </c>
      <c r="O17" s="96">
        <v>32</v>
      </c>
      <c r="P17" s="96"/>
      <c r="Q17" s="75"/>
      <c r="R17" s="297"/>
      <c r="S17" s="75"/>
      <c r="T17" s="121"/>
      <c r="U17" s="121"/>
      <c r="V17" s="297"/>
      <c r="W17" s="116"/>
      <c r="X17" s="75"/>
      <c r="Y17" s="266"/>
      <c r="Z17" s="164"/>
      <c r="AA17" s="160">
        <f>F17</f>
        <v>0</v>
      </c>
      <c r="AB17" s="75">
        <f>G17</f>
        <v>0</v>
      </c>
      <c r="AC17" s="188">
        <f>MAX(H17,I17)</f>
        <v>0</v>
      </c>
      <c r="AD17" s="216">
        <f>MAX(J17,K17)</f>
        <v>112</v>
      </c>
      <c r="AE17" s="97">
        <f>L17</f>
        <v>0</v>
      </c>
      <c r="AF17" s="72">
        <f>MAX(M17,N17)</f>
        <v>97</v>
      </c>
      <c r="AG17" s="114">
        <f>MAX(O17,P17)</f>
        <v>32</v>
      </c>
      <c r="AH17" s="97">
        <f>Q17</f>
        <v>0</v>
      </c>
      <c r="AI17" s="97">
        <f>R17</f>
        <v>0</v>
      </c>
      <c r="AJ17" s="97">
        <f>S17</f>
        <v>0</v>
      </c>
      <c r="AK17" s="109">
        <f>MAX(V17,W17)</f>
        <v>0</v>
      </c>
      <c r="AL17" s="121">
        <f>MAX(T17,U17)</f>
        <v>0</v>
      </c>
      <c r="AM17" s="97">
        <f>X17</f>
        <v>0</v>
      </c>
      <c r="AN17" s="153">
        <f>Y17</f>
        <v>0</v>
      </c>
      <c r="AO17" s="76"/>
      <c r="AP17" s="76"/>
      <c r="AQ17" s="76"/>
    </row>
    <row r="18" spans="1:41" ht="12.75">
      <c r="A18" s="22">
        <f t="shared" si="0"/>
        <v>11</v>
      </c>
      <c r="B18" s="5" t="s">
        <v>236</v>
      </c>
      <c r="C18" s="23" t="s">
        <v>132</v>
      </c>
      <c r="D18" s="23" t="s">
        <v>97</v>
      </c>
      <c r="E18" s="56">
        <f>ROUND(IF(COUNT(AA18:AP18)&lt;=3,SUM(AA18:AP18),SUM(LARGE(AA18:AP18,1),LARGE(AA18:AP18,2),LARGE(AA18:AP18,3))),0)</f>
        <v>239</v>
      </c>
      <c r="F18" s="160">
        <v>19</v>
      </c>
      <c r="G18" s="75"/>
      <c r="H18" s="188"/>
      <c r="I18" s="188"/>
      <c r="J18" s="215"/>
      <c r="K18" s="216"/>
      <c r="L18" s="160"/>
      <c r="M18" s="229"/>
      <c r="N18" s="220">
        <v>94</v>
      </c>
      <c r="O18" s="96"/>
      <c r="P18" s="96"/>
      <c r="Q18" s="75">
        <v>73</v>
      </c>
      <c r="R18" s="297"/>
      <c r="S18" s="75">
        <v>72</v>
      </c>
      <c r="T18" s="121"/>
      <c r="U18" s="121"/>
      <c r="V18" s="297"/>
      <c r="W18" s="116"/>
      <c r="X18" s="75"/>
      <c r="Y18" s="266"/>
      <c r="Z18" s="164"/>
      <c r="AA18" s="160">
        <f>F18</f>
        <v>19</v>
      </c>
      <c r="AB18" s="75">
        <f>G18</f>
        <v>0</v>
      </c>
      <c r="AC18" s="188">
        <f>MAX(H18,I18)</f>
        <v>0</v>
      </c>
      <c r="AD18" s="216">
        <f>MAX(J18,K18)</f>
        <v>0</v>
      </c>
      <c r="AE18" s="97">
        <f>L18</f>
        <v>0</v>
      </c>
      <c r="AF18" s="72">
        <f>MAX(M18,N18)</f>
        <v>94</v>
      </c>
      <c r="AG18" s="114">
        <f>MAX(O18,P18)</f>
        <v>0</v>
      </c>
      <c r="AH18" s="97">
        <f>Q18</f>
        <v>73</v>
      </c>
      <c r="AI18" s="97">
        <f>R18</f>
        <v>0</v>
      </c>
      <c r="AJ18" s="97">
        <f>S18</f>
        <v>72</v>
      </c>
      <c r="AK18" s="109">
        <f>MAX(V18,W18)</f>
        <v>0</v>
      </c>
      <c r="AL18" s="121">
        <f>MAX(T18,U18)</f>
        <v>0</v>
      </c>
      <c r="AM18" s="97">
        <f>X18</f>
        <v>0</v>
      </c>
      <c r="AN18" s="153">
        <f>Y18</f>
        <v>0</v>
      </c>
      <c r="AO18" s="76"/>
    </row>
    <row r="19" spans="1:43" ht="12.75">
      <c r="A19" s="22">
        <f t="shared" si="0"/>
        <v>12</v>
      </c>
      <c r="B19" s="5" t="s">
        <v>317</v>
      </c>
      <c r="C19" s="23" t="s">
        <v>318</v>
      </c>
      <c r="D19" s="23" t="s">
        <v>12</v>
      </c>
      <c r="E19" s="56">
        <f>ROUND(IF(COUNT(AA19:AP19)&lt;=3,SUM(AA19:AP19),SUM(LARGE(AA19:AP19,1),LARGE(AA19:AP19,2),LARGE(AA19:AP19,3))),0)</f>
        <v>238</v>
      </c>
      <c r="F19" s="160"/>
      <c r="G19" s="75"/>
      <c r="H19" s="188"/>
      <c r="I19" s="188">
        <v>96</v>
      </c>
      <c r="J19" s="215">
        <v>69</v>
      </c>
      <c r="K19" s="216"/>
      <c r="L19" s="160"/>
      <c r="M19" s="229">
        <v>73</v>
      </c>
      <c r="N19" s="220"/>
      <c r="O19" s="96"/>
      <c r="P19" s="96"/>
      <c r="Q19" s="75"/>
      <c r="R19" s="297"/>
      <c r="S19" s="75"/>
      <c r="T19" s="121"/>
      <c r="U19" s="121"/>
      <c r="V19" s="297"/>
      <c r="W19" s="116"/>
      <c r="X19" s="75"/>
      <c r="Y19" s="266"/>
      <c r="Z19" s="164"/>
      <c r="AA19" s="160">
        <f>F19</f>
        <v>0</v>
      </c>
      <c r="AB19" s="75">
        <f>G19</f>
        <v>0</v>
      </c>
      <c r="AC19" s="188">
        <f>MAX(H19,I19)</f>
        <v>96</v>
      </c>
      <c r="AD19" s="216">
        <f>MAX(J19,K19)</f>
        <v>69</v>
      </c>
      <c r="AE19" s="97">
        <f>L19</f>
        <v>0</v>
      </c>
      <c r="AF19" s="72">
        <f>MAX(M19,N19)</f>
        <v>73</v>
      </c>
      <c r="AG19" s="114">
        <f>MAX(O19,P19)</f>
        <v>0</v>
      </c>
      <c r="AH19" s="97">
        <f>Q19</f>
        <v>0</v>
      </c>
      <c r="AI19" s="97">
        <f>R19</f>
        <v>0</v>
      </c>
      <c r="AJ19" s="97">
        <f>S19</f>
        <v>0</v>
      </c>
      <c r="AK19" s="109">
        <f>MAX(V19,W19)</f>
        <v>0</v>
      </c>
      <c r="AL19" s="121">
        <f>MAX(T19,U19)</f>
        <v>0</v>
      </c>
      <c r="AM19" s="97">
        <f>X19</f>
        <v>0</v>
      </c>
      <c r="AN19" s="153">
        <f>Y19</f>
        <v>0</v>
      </c>
      <c r="AO19" s="76"/>
      <c r="AP19" s="76"/>
      <c r="AQ19" s="76"/>
    </row>
    <row r="20" spans="1:43" ht="12.75">
      <c r="A20" s="22">
        <f t="shared" si="0"/>
        <v>13</v>
      </c>
      <c r="B20" s="5" t="s">
        <v>284</v>
      </c>
      <c r="C20" s="23">
        <v>702</v>
      </c>
      <c r="D20" s="23" t="s">
        <v>69</v>
      </c>
      <c r="E20" s="56">
        <f>ROUND(IF(COUNT(AA20:AP20)&lt;=3,SUM(AA20:AP20),SUM(LARGE(AA20:AP20,1),LARGE(AA20:AP20,2),LARGE(AA20:AP20,3))),0)</f>
        <v>235</v>
      </c>
      <c r="F20" s="160"/>
      <c r="G20" s="75"/>
      <c r="H20" s="188">
        <v>99</v>
      </c>
      <c r="I20" s="188"/>
      <c r="J20" s="215"/>
      <c r="K20" s="216"/>
      <c r="L20" s="160">
        <v>80</v>
      </c>
      <c r="M20" s="229"/>
      <c r="N20" s="220"/>
      <c r="O20" s="96">
        <v>56</v>
      </c>
      <c r="P20" s="96"/>
      <c r="Q20" s="75"/>
      <c r="R20" s="297"/>
      <c r="S20" s="75"/>
      <c r="T20" s="121">
        <v>27</v>
      </c>
      <c r="U20" s="121"/>
      <c r="V20" s="297"/>
      <c r="W20" s="116"/>
      <c r="X20" s="75"/>
      <c r="Y20" s="266"/>
      <c r="Z20" s="164"/>
      <c r="AA20" s="160">
        <f>F20</f>
        <v>0</v>
      </c>
      <c r="AB20" s="75">
        <f>G20</f>
        <v>0</v>
      </c>
      <c r="AC20" s="188">
        <f>MAX(H20,I20)</f>
        <v>99</v>
      </c>
      <c r="AD20" s="216">
        <f>MAX(J20,K20)</f>
        <v>0</v>
      </c>
      <c r="AE20" s="97">
        <f>L20</f>
        <v>80</v>
      </c>
      <c r="AF20" s="72">
        <f>MAX(M20,N20)</f>
        <v>0</v>
      </c>
      <c r="AG20" s="114">
        <f>MAX(O20,P20)</f>
        <v>56</v>
      </c>
      <c r="AH20" s="97">
        <f>Q20</f>
        <v>0</v>
      </c>
      <c r="AI20" s="97">
        <f>R20</f>
        <v>0</v>
      </c>
      <c r="AJ20" s="97">
        <f>S20</f>
        <v>0</v>
      </c>
      <c r="AK20" s="109">
        <f>MAX(V20,W20)</f>
        <v>0</v>
      </c>
      <c r="AL20" s="121">
        <f>MAX(T20,U20)</f>
        <v>27</v>
      </c>
      <c r="AM20" s="97">
        <f>X20</f>
        <v>0</v>
      </c>
      <c r="AN20" s="153">
        <f>Y20</f>
        <v>0</v>
      </c>
      <c r="AO20" s="76"/>
      <c r="AP20" s="76"/>
      <c r="AQ20" s="76"/>
    </row>
    <row r="21" spans="1:41" ht="12.75">
      <c r="A21" s="22">
        <f t="shared" si="0"/>
        <v>14</v>
      </c>
      <c r="B21" s="5" t="s">
        <v>119</v>
      </c>
      <c r="C21" s="23" t="s">
        <v>120</v>
      </c>
      <c r="D21" s="23" t="s">
        <v>13</v>
      </c>
      <c r="E21" s="56">
        <f>ROUND(IF(COUNT(AA21:AP21)&lt;=3,SUM(AA21:AP21),SUM(LARGE(AA21:AP21,1),LARGE(AA21:AP21,2),LARGE(AA21:AP21,3))),0)</f>
        <v>225</v>
      </c>
      <c r="F21" s="160">
        <v>34</v>
      </c>
      <c r="G21" s="75"/>
      <c r="H21" s="188"/>
      <c r="I21" s="188"/>
      <c r="J21" s="215"/>
      <c r="K21" s="216"/>
      <c r="L21" s="160"/>
      <c r="M21" s="229"/>
      <c r="N21" s="220"/>
      <c r="O21" s="96"/>
      <c r="P21" s="96"/>
      <c r="Q21" s="75"/>
      <c r="R21" s="297"/>
      <c r="S21" s="75"/>
      <c r="T21" s="121"/>
      <c r="U21" s="121"/>
      <c r="V21" s="297"/>
      <c r="W21" s="116"/>
      <c r="X21" s="75">
        <v>108</v>
      </c>
      <c r="Y21" s="266">
        <v>83</v>
      </c>
      <c r="Z21" s="164"/>
      <c r="AA21" s="160">
        <f>F21</f>
        <v>34</v>
      </c>
      <c r="AB21" s="75">
        <f>G21</f>
        <v>0</v>
      </c>
      <c r="AC21" s="188">
        <f>MAX(H21,I21)</f>
        <v>0</v>
      </c>
      <c r="AD21" s="216">
        <f>MAX(J21,K21)</f>
        <v>0</v>
      </c>
      <c r="AE21" s="97">
        <f>L21</f>
        <v>0</v>
      </c>
      <c r="AF21" s="72">
        <f>MAX(M21,N21)</f>
        <v>0</v>
      </c>
      <c r="AG21" s="114">
        <f>MAX(O21,P21)</f>
        <v>0</v>
      </c>
      <c r="AH21" s="97">
        <f>Q21</f>
        <v>0</v>
      </c>
      <c r="AI21" s="97">
        <f>R21</f>
        <v>0</v>
      </c>
      <c r="AJ21" s="97">
        <f>S21</f>
        <v>0</v>
      </c>
      <c r="AK21" s="109">
        <f>MAX(V21,W21)</f>
        <v>0</v>
      </c>
      <c r="AL21" s="121">
        <f>MAX(T21,U21)</f>
        <v>0</v>
      </c>
      <c r="AM21" s="97">
        <f>X21</f>
        <v>108</v>
      </c>
      <c r="AN21" s="153">
        <f>Y21</f>
        <v>83</v>
      </c>
      <c r="AO21" s="76"/>
    </row>
    <row r="22" spans="1:43" ht="12.75">
      <c r="A22" s="22">
        <f t="shared" si="0"/>
        <v>15</v>
      </c>
      <c r="B22" s="5" t="s">
        <v>590</v>
      </c>
      <c r="C22" s="23" t="s">
        <v>591</v>
      </c>
      <c r="D22" s="23" t="s">
        <v>14</v>
      </c>
      <c r="E22" s="56">
        <f>ROUND(IF(COUNT(AA22:AP22)&lt;=3,SUM(AA22:AP22),SUM(LARGE(AA22:AP22,1),LARGE(AA22:AP22,2),LARGE(AA22:AP22,3))),0)</f>
        <v>223</v>
      </c>
      <c r="F22" s="160"/>
      <c r="G22" s="75"/>
      <c r="H22" s="188"/>
      <c r="I22" s="188">
        <v>112</v>
      </c>
      <c r="J22" s="215"/>
      <c r="K22" s="216"/>
      <c r="L22" s="160"/>
      <c r="M22" s="229"/>
      <c r="N22" s="220"/>
      <c r="O22" s="96">
        <v>0</v>
      </c>
      <c r="P22" s="96"/>
      <c r="Q22" s="75"/>
      <c r="R22" s="297"/>
      <c r="S22" s="75"/>
      <c r="T22" s="121">
        <v>111</v>
      </c>
      <c r="U22" s="121"/>
      <c r="V22" s="297"/>
      <c r="W22" s="116"/>
      <c r="X22" s="75"/>
      <c r="Y22" s="266"/>
      <c r="Z22" s="164"/>
      <c r="AA22" s="160">
        <f>F22</f>
        <v>0</v>
      </c>
      <c r="AB22" s="75">
        <f>G22</f>
        <v>0</v>
      </c>
      <c r="AC22" s="188">
        <f>MAX(H22,I22)</f>
        <v>112</v>
      </c>
      <c r="AD22" s="216">
        <f>MAX(J22,K22)</f>
        <v>0</v>
      </c>
      <c r="AE22" s="97">
        <f>L22</f>
        <v>0</v>
      </c>
      <c r="AF22" s="72">
        <f>MAX(M22,N22)</f>
        <v>0</v>
      </c>
      <c r="AG22" s="114">
        <f>MAX(O22,P22)</f>
        <v>0</v>
      </c>
      <c r="AH22" s="97">
        <f>Q22</f>
        <v>0</v>
      </c>
      <c r="AI22" s="97">
        <f>R22</f>
        <v>0</v>
      </c>
      <c r="AJ22" s="97">
        <f>S22</f>
        <v>0</v>
      </c>
      <c r="AK22" s="109">
        <f>MAX(V22,W22)</f>
        <v>0</v>
      </c>
      <c r="AL22" s="121">
        <f>MAX(T22,U22)</f>
        <v>111</v>
      </c>
      <c r="AM22" s="97">
        <f>X22</f>
        <v>0</v>
      </c>
      <c r="AN22" s="153">
        <f>Y22</f>
        <v>0</v>
      </c>
      <c r="AO22" s="76"/>
      <c r="AP22" s="76"/>
      <c r="AQ22" s="76"/>
    </row>
    <row r="23" spans="1:41" ht="12.75">
      <c r="A23" s="22">
        <f t="shared" si="0"/>
        <v>16</v>
      </c>
      <c r="B23" s="5" t="s">
        <v>230</v>
      </c>
      <c r="C23" s="23" t="s">
        <v>134</v>
      </c>
      <c r="D23" s="23" t="s">
        <v>97</v>
      </c>
      <c r="E23" s="56">
        <f>ROUND(IF(COUNT(AA23:AP23)&lt;=3,SUM(AA23:AP23),SUM(LARGE(AA23:AP23,1),LARGE(AA23:AP23,2),LARGE(AA23:AP23,3))),0)</f>
        <v>211</v>
      </c>
      <c r="F23" s="160">
        <v>36</v>
      </c>
      <c r="G23" s="75"/>
      <c r="H23" s="188"/>
      <c r="I23" s="188"/>
      <c r="J23" s="215"/>
      <c r="K23" s="216"/>
      <c r="L23" s="160"/>
      <c r="M23" s="229"/>
      <c r="N23" s="220"/>
      <c r="O23" s="96"/>
      <c r="P23" s="96"/>
      <c r="Q23" s="75">
        <v>109</v>
      </c>
      <c r="R23" s="297"/>
      <c r="S23" s="75">
        <v>66</v>
      </c>
      <c r="T23" s="121"/>
      <c r="U23" s="121"/>
      <c r="V23" s="297"/>
      <c r="W23" s="116"/>
      <c r="X23" s="75"/>
      <c r="Y23" s="266"/>
      <c r="Z23" s="164"/>
      <c r="AA23" s="160">
        <f>F23</f>
        <v>36</v>
      </c>
      <c r="AB23" s="75">
        <f>G23</f>
        <v>0</v>
      </c>
      <c r="AC23" s="188">
        <f>MAX(H23,I23)</f>
        <v>0</v>
      </c>
      <c r="AD23" s="216">
        <f>MAX(J23,K23)</f>
        <v>0</v>
      </c>
      <c r="AE23" s="97">
        <f>L23</f>
        <v>0</v>
      </c>
      <c r="AF23" s="72">
        <f>MAX(M23,N23)</f>
        <v>0</v>
      </c>
      <c r="AG23" s="114">
        <f>MAX(O23,P23)</f>
        <v>0</v>
      </c>
      <c r="AH23" s="97">
        <f>Q23</f>
        <v>109</v>
      </c>
      <c r="AI23" s="97">
        <f>R23</f>
        <v>0</v>
      </c>
      <c r="AJ23" s="97">
        <f>S23</f>
        <v>66</v>
      </c>
      <c r="AK23" s="109">
        <f>MAX(V23,W23)</f>
        <v>0</v>
      </c>
      <c r="AL23" s="121">
        <f>MAX(T23,U23)</f>
        <v>0</v>
      </c>
      <c r="AM23" s="97">
        <f>X23</f>
        <v>0</v>
      </c>
      <c r="AN23" s="153">
        <f>Y23</f>
        <v>0</v>
      </c>
      <c r="AO23" s="76"/>
    </row>
    <row r="24" spans="1:43" ht="12.75">
      <c r="A24" s="22">
        <f t="shared" si="0"/>
        <v>17</v>
      </c>
      <c r="B24" s="5" t="s">
        <v>967</v>
      </c>
      <c r="C24" s="23" t="s">
        <v>968</v>
      </c>
      <c r="D24" s="23" t="s">
        <v>966</v>
      </c>
      <c r="E24" s="56">
        <f>ROUND(IF(COUNT(AA24:AP24)&lt;=3,SUM(AA24:AP24),SUM(LARGE(AA24:AP24,1),LARGE(AA24:AP24,2),LARGE(AA24:AP24,3))),0)</f>
        <v>208</v>
      </c>
      <c r="F24" s="160"/>
      <c r="G24" s="75"/>
      <c r="H24" s="188"/>
      <c r="I24" s="188"/>
      <c r="J24" s="215"/>
      <c r="K24" s="216"/>
      <c r="L24" s="160"/>
      <c r="M24" s="229"/>
      <c r="N24" s="220"/>
      <c r="O24" s="96"/>
      <c r="P24" s="96"/>
      <c r="Q24" s="75"/>
      <c r="R24" s="297"/>
      <c r="S24" s="75"/>
      <c r="T24" s="121"/>
      <c r="U24" s="121"/>
      <c r="V24" s="297"/>
      <c r="W24" s="116"/>
      <c r="X24" s="75">
        <v>96</v>
      </c>
      <c r="Y24" s="266">
        <v>112</v>
      </c>
      <c r="Z24" s="164"/>
      <c r="AA24" s="160">
        <f>F24</f>
        <v>0</v>
      </c>
      <c r="AB24" s="75">
        <f>G24</f>
        <v>0</v>
      </c>
      <c r="AC24" s="188">
        <f>MAX(H24,I24)</f>
        <v>0</v>
      </c>
      <c r="AD24" s="216">
        <f>MAX(J24,K24)</f>
        <v>0</v>
      </c>
      <c r="AE24" s="97">
        <f>L24</f>
        <v>0</v>
      </c>
      <c r="AF24" s="72">
        <f>MAX(M24,N24)</f>
        <v>0</v>
      </c>
      <c r="AG24" s="114">
        <f>MAX(O24,P24)</f>
        <v>0</v>
      </c>
      <c r="AH24" s="97">
        <f>Q24</f>
        <v>0</v>
      </c>
      <c r="AI24" s="97">
        <f>R24</f>
        <v>0</v>
      </c>
      <c r="AJ24" s="97">
        <f>S24</f>
        <v>0</v>
      </c>
      <c r="AK24" s="109">
        <f>MAX(V24,W24)</f>
        <v>0</v>
      </c>
      <c r="AL24" s="121">
        <f>MAX(T24,U24)</f>
        <v>0</v>
      </c>
      <c r="AM24" s="97">
        <f>X24</f>
        <v>96</v>
      </c>
      <c r="AN24" s="153">
        <f>Y24</f>
        <v>112</v>
      </c>
      <c r="AO24" s="76"/>
      <c r="AP24" s="76"/>
      <c r="AQ24" s="76"/>
    </row>
    <row r="25" spans="1:43" ht="12.75">
      <c r="A25" s="22">
        <f t="shared" si="0"/>
        <v>18</v>
      </c>
      <c r="B25" s="5" t="s">
        <v>291</v>
      </c>
      <c r="C25" s="23">
        <v>429</v>
      </c>
      <c r="D25" s="23" t="s">
        <v>69</v>
      </c>
      <c r="E25" s="56">
        <f>ROUND(IF(COUNT(AA25:AP25)&lt;=3,SUM(AA25:AP25),SUM(LARGE(AA25:AP25,1),LARGE(AA25:AP25,2),LARGE(AA25:AP25,3))),0)</f>
        <v>194</v>
      </c>
      <c r="F25" s="160"/>
      <c r="G25" s="75"/>
      <c r="H25" s="188">
        <v>29</v>
      </c>
      <c r="I25" s="188"/>
      <c r="J25" s="215"/>
      <c r="K25" s="216"/>
      <c r="L25" s="160">
        <v>66</v>
      </c>
      <c r="M25" s="229"/>
      <c r="N25" s="220"/>
      <c r="O25" s="96">
        <v>68</v>
      </c>
      <c r="P25" s="96"/>
      <c r="Q25" s="75"/>
      <c r="R25" s="297"/>
      <c r="S25" s="75"/>
      <c r="T25" s="121">
        <v>60</v>
      </c>
      <c r="U25" s="121"/>
      <c r="V25" s="297"/>
      <c r="W25" s="116"/>
      <c r="X25" s="75"/>
      <c r="Y25" s="266"/>
      <c r="Z25" s="164"/>
      <c r="AA25" s="160">
        <f>F25</f>
        <v>0</v>
      </c>
      <c r="AB25" s="75">
        <f>G25</f>
        <v>0</v>
      </c>
      <c r="AC25" s="188">
        <f>MAX(H25,I25)</f>
        <v>29</v>
      </c>
      <c r="AD25" s="216">
        <f>MAX(J25,K25)</f>
        <v>0</v>
      </c>
      <c r="AE25" s="97">
        <f>L25</f>
        <v>66</v>
      </c>
      <c r="AF25" s="72">
        <f>MAX(M25,N25)</f>
        <v>0</v>
      </c>
      <c r="AG25" s="114">
        <f>MAX(O25,P25)</f>
        <v>68</v>
      </c>
      <c r="AH25" s="97">
        <f>Q25</f>
        <v>0</v>
      </c>
      <c r="AI25" s="97">
        <f>R25</f>
        <v>0</v>
      </c>
      <c r="AJ25" s="97">
        <f>S25</f>
        <v>0</v>
      </c>
      <c r="AK25" s="109">
        <f>MAX(V25,W25)</f>
        <v>0</v>
      </c>
      <c r="AL25" s="121">
        <f>MAX(T25,U25)</f>
        <v>60</v>
      </c>
      <c r="AM25" s="97">
        <f>X25</f>
        <v>0</v>
      </c>
      <c r="AN25" s="153">
        <f>Y25</f>
        <v>0</v>
      </c>
      <c r="AO25" s="76"/>
      <c r="AP25" s="76"/>
      <c r="AQ25" s="76"/>
    </row>
    <row r="26" spans="1:43" ht="12.75">
      <c r="A26" s="22">
        <f t="shared" si="0"/>
        <v>19</v>
      </c>
      <c r="B26" s="5" t="s">
        <v>969</v>
      </c>
      <c r="C26" s="23" t="s">
        <v>970</v>
      </c>
      <c r="D26" s="23" t="s">
        <v>855</v>
      </c>
      <c r="E26" s="56">
        <f>ROUND(IF(COUNT(AA26:AP26)&lt;=3,SUM(AA26:AP26),SUM(LARGE(AA26:AP26,1),LARGE(AA26:AP26,2),LARGE(AA26:AP26,3))),0)</f>
        <v>191</v>
      </c>
      <c r="F26" s="160"/>
      <c r="G26" s="75"/>
      <c r="H26" s="188"/>
      <c r="I26" s="188"/>
      <c r="J26" s="215"/>
      <c r="K26" s="216"/>
      <c r="L26" s="160"/>
      <c r="M26" s="229"/>
      <c r="N26" s="220"/>
      <c r="O26" s="96"/>
      <c r="P26" s="96"/>
      <c r="Q26" s="75"/>
      <c r="R26" s="297"/>
      <c r="S26" s="75"/>
      <c r="T26" s="121"/>
      <c r="U26" s="121"/>
      <c r="V26" s="297"/>
      <c r="W26" s="116"/>
      <c r="X26" s="75">
        <v>94</v>
      </c>
      <c r="Y26" s="266">
        <v>97</v>
      </c>
      <c r="Z26" s="164"/>
      <c r="AA26" s="160">
        <f>F26</f>
        <v>0</v>
      </c>
      <c r="AB26" s="75">
        <f>G26</f>
        <v>0</v>
      </c>
      <c r="AC26" s="188">
        <f>MAX(H26,I26)</f>
        <v>0</v>
      </c>
      <c r="AD26" s="216">
        <f>MAX(J26,K26)</f>
        <v>0</v>
      </c>
      <c r="AE26" s="97">
        <f>L26</f>
        <v>0</v>
      </c>
      <c r="AF26" s="72">
        <f>MAX(M26,N26)</f>
        <v>0</v>
      </c>
      <c r="AG26" s="114">
        <f>MAX(O26,P26)</f>
        <v>0</v>
      </c>
      <c r="AH26" s="97">
        <f>Q26</f>
        <v>0</v>
      </c>
      <c r="AI26" s="97">
        <f>R26</f>
        <v>0</v>
      </c>
      <c r="AJ26" s="97">
        <f>S26</f>
        <v>0</v>
      </c>
      <c r="AK26" s="109">
        <f>MAX(V26,W26)</f>
        <v>0</v>
      </c>
      <c r="AL26" s="121">
        <f>MAX(T26,U26)</f>
        <v>0</v>
      </c>
      <c r="AM26" s="97">
        <f>X26</f>
        <v>94</v>
      </c>
      <c r="AN26" s="153">
        <f>Y26</f>
        <v>97</v>
      </c>
      <c r="AO26" s="76"/>
      <c r="AP26" s="76"/>
      <c r="AQ26" s="76"/>
    </row>
    <row r="27" spans="1:41" ht="12.75">
      <c r="A27" s="22">
        <f t="shared" si="0"/>
        <v>20</v>
      </c>
      <c r="B27" s="5" t="s">
        <v>133</v>
      </c>
      <c r="C27" s="23" t="s">
        <v>210</v>
      </c>
      <c r="D27" s="23" t="s">
        <v>0</v>
      </c>
      <c r="E27" s="56">
        <f>ROUND(IF(COUNT(AA27:AP27)&lt;=3,SUM(AA27:AP27),SUM(LARGE(AA27:AP27,1),LARGE(AA27:AP27,2),LARGE(AA27:AP27,3))),0)</f>
        <v>185</v>
      </c>
      <c r="F27" s="160">
        <v>74</v>
      </c>
      <c r="G27" s="75"/>
      <c r="H27" s="188"/>
      <c r="I27" s="188"/>
      <c r="J27" s="215"/>
      <c r="K27" s="216"/>
      <c r="L27" s="160"/>
      <c r="M27" s="229">
        <v>25</v>
      </c>
      <c r="N27" s="220"/>
      <c r="O27" s="96"/>
      <c r="P27" s="96"/>
      <c r="Q27" s="75">
        <v>0</v>
      </c>
      <c r="R27" s="297"/>
      <c r="S27" s="75">
        <v>86</v>
      </c>
      <c r="T27" s="121"/>
      <c r="U27" s="121"/>
      <c r="V27" s="297"/>
      <c r="W27" s="116"/>
      <c r="X27" s="75"/>
      <c r="Y27" s="266"/>
      <c r="Z27" s="164"/>
      <c r="AA27" s="160">
        <f>F27</f>
        <v>74</v>
      </c>
      <c r="AB27" s="75">
        <f>G27</f>
        <v>0</v>
      </c>
      <c r="AC27" s="188">
        <f>MAX(H27,I27)</f>
        <v>0</v>
      </c>
      <c r="AD27" s="216">
        <f>MAX(J27,K27)</f>
        <v>0</v>
      </c>
      <c r="AE27" s="97">
        <f>L27</f>
        <v>0</v>
      </c>
      <c r="AF27" s="72">
        <f>MAX(M27,N27)</f>
        <v>25</v>
      </c>
      <c r="AG27" s="114">
        <f>MAX(O27,P27)</f>
        <v>0</v>
      </c>
      <c r="AH27" s="97">
        <f>Q27</f>
        <v>0</v>
      </c>
      <c r="AI27" s="97">
        <f>R27</f>
        <v>0</v>
      </c>
      <c r="AJ27" s="97">
        <f>S27</f>
        <v>86</v>
      </c>
      <c r="AK27" s="109">
        <f>MAX(V27,W27)</f>
        <v>0</v>
      </c>
      <c r="AL27" s="121">
        <f>MAX(T27,U27)</f>
        <v>0</v>
      </c>
      <c r="AM27" s="97">
        <f>X27</f>
        <v>0</v>
      </c>
      <c r="AN27" s="153">
        <f>Y27</f>
        <v>0</v>
      </c>
      <c r="AO27" s="76"/>
    </row>
    <row r="28" spans="1:41" ht="12.75">
      <c r="A28" s="22">
        <f t="shared" si="0"/>
        <v>21</v>
      </c>
      <c r="B28" s="5" t="s">
        <v>278</v>
      </c>
      <c r="C28" s="23" t="s">
        <v>225</v>
      </c>
      <c r="D28" s="23" t="s">
        <v>13</v>
      </c>
      <c r="E28" s="56">
        <f>ROUND(IF(COUNT(AA28:AP28)&lt;=3,SUM(AA28:AP28),SUM(LARGE(AA28:AP28,1),LARGE(AA28:AP28,2),LARGE(AA28:AP28,3))),0)</f>
        <v>183</v>
      </c>
      <c r="F28" s="160">
        <v>43</v>
      </c>
      <c r="G28" s="75">
        <v>64</v>
      </c>
      <c r="H28" s="188"/>
      <c r="I28" s="188"/>
      <c r="J28" s="215"/>
      <c r="K28" s="216"/>
      <c r="L28" s="160"/>
      <c r="M28" s="229"/>
      <c r="N28" s="220"/>
      <c r="O28" s="96"/>
      <c r="P28" s="96"/>
      <c r="Q28" s="75"/>
      <c r="R28" s="297"/>
      <c r="S28" s="75"/>
      <c r="T28" s="121"/>
      <c r="U28" s="121"/>
      <c r="V28" s="297"/>
      <c r="W28" s="116"/>
      <c r="X28" s="75">
        <v>76</v>
      </c>
      <c r="Y28" s="266">
        <v>38</v>
      </c>
      <c r="Z28" s="164"/>
      <c r="AA28" s="160">
        <f>F28</f>
        <v>43</v>
      </c>
      <c r="AB28" s="75">
        <f>G28</f>
        <v>64</v>
      </c>
      <c r="AC28" s="188">
        <f>MAX(H28,I28)</f>
        <v>0</v>
      </c>
      <c r="AD28" s="216">
        <f>MAX(J28,K28)</f>
        <v>0</v>
      </c>
      <c r="AE28" s="97">
        <f>L28</f>
        <v>0</v>
      </c>
      <c r="AF28" s="72">
        <f>MAX(M28,N28)</f>
        <v>0</v>
      </c>
      <c r="AG28" s="114">
        <f>MAX(O28,P28)</f>
        <v>0</v>
      </c>
      <c r="AH28" s="97">
        <f>Q28</f>
        <v>0</v>
      </c>
      <c r="AI28" s="97">
        <f>R28</f>
        <v>0</v>
      </c>
      <c r="AJ28" s="97">
        <f>S28</f>
        <v>0</v>
      </c>
      <c r="AK28" s="109">
        <f>MAX(V28,W28)</f>
        <v>0</v>
      </c>
      <c r="AL28" s="121">
        <f>MAX(T28,U28)</f>
        <v>0</v>
      </c>
      <c r="AM28" s="97">
        <f>X28</f>
        <v>76</v>
      </c>
      <c r="AN28" s="153">
        <f>Y28</f>
        <v>38</v>
      </c>
      <c r="AO28" s="76"/>
    </row>
    <row r="29" spans="1:43" ht="12.75">
      <c r="A29" s="22">
        <f t="shared" si="0"/>
        <v>22</v>
      </c>
      <c r="B29" s="5" t="s">
        <v>127</v>
      </c>
      <c r="C29" s="23" t="s">
        <v>128</v>
      </c>
      <c r="D29" s="23" t="s">
        <v>13</v>
      </c>
      <c r="E29" s="56">
        <f>ROUND(IF(COUNT(AA29:AP29)&lt;=3,SUM(AA29:AP29),SUM(LARGE(AA29:AP29,1),LARGE(AA29:AP29,2),LARGE(AA29:AP29,3))),0)</f>
        <v>181</v>
      </c>
      <c r="F29" s="160">
        <v>88</v>
      </c>
      <c r="G29" s="75">
        <v>93</v>
      </c>
      <c r="H29" s="188"/>
      <c r="I29" s="188"/>
      <c r="J29" s="215"/>
      <c r="K29" s="216"/>
      <c r="L29" s="160"/>
      <c r="M29" s="229"/>
      <c r="N29" s="220"/>
      <c r="O29" s="96"/>
      <c r="P29" s="96"/>
      <c r="Q29" s="75"/>
      <c r="R29" s="297"/>
      <c r="S29" s="75"/>
      <c r="T29" s="121"/>
      <c r="U29" s="121"/>
      <c r="V29" s="297"/>
      <c r="W29" s="116"/>
      <c r="X29" s="75"/>
      <c r="Y29" s="266"/>
      <c r="Z29" s="164"/>
      <c r="AA29" s="160">
        <f>F29</f>
        <v>88</v>
      </c>
      <c r="AB29" s="75">
        <f>G29</f>
        <v>93</v>
      </c>
      <c r="AC29" s="188">
        <f>MAX(H29,I29)</f>
        <v>0</v>
      </c>
      <c r="AD29" s="216">
        <f>MAX(J29,K29)</f>
        <v>0</v>
      </c>
      <c r="AE29" s="97">
        <f>L29</f>
        <v>0</v>
      </c>
      <c r="AF29" s="72">
        <f>MAX(M29,N29)</f>
        <v>0</v>
      </c>
      <c r="AG29" s="114">
        <f>MAX(O29,P29)</f>
        <v>0</v>
      </c>
      <c r="AH29" s="97">
        <f>Q29</f>
        <v>0</v>
      </c>
      <c r="AI29" s="97">
        <f>R29</f>
        <v>0</v>
      </c>
      <c r="AJ29" s="97">
        <f>S29</f>
        <v>0</v>
      </c>
      <c r="AK29" s="109">
        <f>MAX(V29,W29)</f>
        <v>0</v>
      </c>
      <c r="AL29" s="121">
        <f>MAX(T29,U29)</f>
        <v>0</v>
      </c>
      <c r="AM29" s="97">
        <f>X29</f>
        <v>0</v>
      </c>
      <c r="AN29" s="153">
        <f>Y29</f>
        <v>0</v>
      </c>
      <c r="AO29" s="76"/>
      <c r="AQ29" s="76"/>
    </row>
    <row r="30" spans="1:43" ht="12.75">
      <c r="A30" s="22">
        <f t="shared" si="0"/>
        <v>23</v>
      </c>
      <c r="B30" s="5" t="s">
        <v>964</v>
      </c>
      <c r="C30" s="23" t="s">
        <v>965</v>
      </c>
      <c r="D30" s="23" t="s">
        <v>966</v>
      </c>
      <c r="E30" s="56">
        <f>ROUND(IF(COUNT(AA30:AP30)&lt;=3,SUM(AA30:AP30),SUM(LARGE(AA30:AP30,1),LARGE(AA30:AP30,2),LARGE(AA30:AP30,3))),0)</f>
        <v>181</v>
      </c>
      <c r="F30" s="160"/>
      <c r="G30" s="75"/>
      <c r="H30" s="188"/>
      <c r="I30" s="188"/>
      <c r="J30" s="215"/>
      <c r="K30" s="216"/>
      <c r="L30" s="160"/>
      <c r="M30" s="229"/>
      <c r="N30" s="220"/>
      <c r="O30" s="96"/>
      <c r="P30" s="96"/>
      <c r="Q30" s="75"/>
      <c r="R30" s="297"/>
      <c r="S30" s="75"/>
      <c r="T30" s="121"/>
      <c r="U30" s="121"/>
      <c r="V30" s="297"/>
      <c r="W30" s="116"/>
      <c r="X30" s="75">
        <v>103</v>
      </c>
      <c r="Y30" s="266">
        <v>78</v>
      </c>
      <c r="Z30" s="164"/>
      <c r="AA30" s="160">
        <f>F30</f>
        <v>0</v>
      </c>
      <c r="AB30" s="75">
        <f>G30</f>
        <v>0</v>
      </c>
      <c r="AC30" s="188">
        <f>MAX(H30,I30)</f>
        <v>0</v>
      </c>
      <c r="AD30" s="216">
        <f>MAX(J30,K30)</f>
        <v>0</v>
      </c>
      <c r="AE30" s="97">
        <f>L30</f>
        <v>0</v>
      </c>
      <c r="AF30" s="72">
        <f>MAX(M30,N30)</f>
        <v>0</v>
      </c>
      <c r="AG30" s="114">
        <f>MAX(O30,P30)</f>
        <v>0</v>
      </c>
      <c r="AH30" s="97">
        <f>Q30</f>
        <v>0</v>
      </c>
      <c r="AI30" s="97">
        <f>R30</f>
        <v>0</v>
      </c>
      <c r="AJ30" s="97">
        <f>S30</f>
        <v>0</v>
      </c>
      <c r="AK30" s="109">
        <f>MAX(V30,W30)</f>
        <v>0</v>
      </c>
      <c r="AL30" s="121">
        <f>MAX(T30,U30)</f>
        <v>0</v>
      </c>
      <c r="AM30" s="97">
        <f>X30</f>
        <v>103</v>
      </c>
      <c r="AN30" s="153">
        <f>Y30</f>
        <v>78</v>
      </c>
      <c r="AO30" s="76"/>
      <c r="AP30" s="76"/>
      <c r="AQ30" s="76"/>
    </row>
    <row r="31" spans="1:43" ht="12.75">
      <c r="A31" s="22">
        <f t="shared" si="0"/>
        <v>24</v>
      </c>
      <c r="B31" s="5" t="s">
        <v>277</v>
      </c>
      <c r="C31" s="23">
        <v>3155</v>
      </c>
      <c r="D31" s="23" t="s">
        <v>13</v>
      </c>
      <c r="E31" s="56">
        <f>ROUND(IF(COUNT(AA31:AP31)&lt;=3,SUM(AA31:AP31),SUM(LARGE(AA31:AP31,1),LARGE(AA31:AP31,2),LARGE(AA31:AP31,3))),0)</f>
        <v>180</v>
      </c>
      <c r="F31" s="160">
        <v>81</v>
      </c>
      <c r="G31" s="75">
        <v>99</v>
      </c>
      <c r="H31" s="188"/>
      <c r="I31" s="188"/>
      <c r="J31" s="215"/>
      <c r="K31" s="216"/>
      <c r="L31" s="160"/>
      <c r="M31" s="229"/>
      <c r="N31" s="220"/>
      <c r="O31" s="96"/>
      <c r="P31" s="96"/>
      <c r="Q31" s="75"/>
      <c r="R31" s="297"/>
      <c r="S31" s="75"/>
      <c r="T31" s="121"/>
      <c r="U31" s="121"/>
      <c r="V31" s="297"/>
      <c r="W31" s="116"/>
      <c r="X31" s="75"/>
      <c r="Y31" s="266"/>
      <c r="Z31" s="164"/>
      <c r="AA31" s="160">
        <f>F31</f>
        <v>81</v>
      </c>
      <c r="AB31" s="75">
        <f>G31</f>
        <v>99</v>
      </c>
      <c r="AC31" s="188">
        <f>MAX(H31,I31)</f>
        <v>0</v>
      </c>
      <c r="AD31" s="216">
        <f>MAX(J31,K31)</f>
        <v>0</v>
      </c>
      <c r="AE31" s="97">
        <f>L31</f>
        <v>0</v>
      </c>
      <c r="AF31" s="72">
        <f>MAX(M31,N31)</f>
        <v>0</v>
      </c>
      <c r="AG31" s="114">
        <f>MAX(O31,P31)</f>
        <v>0</v>
      </c>
      <c r="AH31" s="97">
        <f>Q31</f>
        <v>0</v>
      </c>
      <c r="AI31" s="97">
        <f>R31</f>
        <v>0</v>
      </c>
      <c r="AJ31" s="97">
        <f>S31</f>
        <v>0</v>
      </c>
      <c r="AK31" s="109">
        <f>MAX(V31,W31)</f>
        <v>0</v>
      </c>
      <c r="AL31" s="121">
        <f>MAX(T31,U31)</f>
        <v>0</v>
      </c>
      <c r="AM31" s="97">
        <f>X31</f>
        <v>0</v>
      </c>
      <c r="AN31" s="153">
        <f>Y31</f>
        <v>0</v>
      </c>
      <c r="AO31" s="76"/>
      <c r="AQ31" s="76"/>
    </row>
    <row r="32" spans="1:43" ht="12.75">
      <c r="A32" s="22">
        <f t="shared" si="0"/>
        <v>25</v>
      </c>
      <c r="B32" s="5" t="s">
        <v>1008</v>
      </c>
      <c r="C32" s="23" t="s">
        <v>439</v>
      </c>
      <c r="D32" s="23" t="s">
        <v>69</v>
      </c>
      <c r="E32" s="56">
        <f>ROUND(IF(COUNT(AA32:AP32)&lt;=3,SUM(AA32:AP32),SUM(LARGE(AA32:AP32,1),LARGE(AA32:AP32,2),LARGE(AA32:AP32,3))),0)</f>
        <v>172</v>
      </c>
      <c r="F32" s="160"/>
      <c r="G32" s="75"/>
      <c r="H32" s="188"/>
      <c r="I32" s="188"/>
      <c r="J32" s="215"/>
      <c r="K32" s="216"/>
      <c r="L32" s="160">
        <v>38</v>
      </c>
      <c r="M32" s="229"/>
      <c r="N32" s="220"/>
      <c r="O32" s="96">
        <v>45</v>
      </c>
      <c r="P32" s="96"/>
      <c r="Q32" s="75"/>
      <c r="R32" s="297"/>
      <c r="S32" s="75"/>
      <c r="T32" s="121">
        <v>89</v>
      </c>
      <c r="U32" s="121"/>
      <c r="V32" s="297"/>
      <c r="W32" s="116"/>
      <c r="X32" s="75"/>
      <c r="Y32" s="266"/>
      <c r="Z32" s="164"/>
      <c r="AA32" s="160">
        <f>F32</f>
        <v>0</v>
      </c>
      <c r="AB32" s="75">
        <f>G32</f>
        <v>0</v>
      </c>
      <c r="AC32" s="188">
        <f>MAX(H32,I32)</f>
        <v>0</v>
      </c>
      <c r="AD32" s="216">
        <f>MAX(J32,K32)</f>
        <v>0</v>
      </c>
      <c r="AE32" s="97">
        <f>L32</f>
        <v>38</v>
      </c>
      <c r="AF32" s="72">
        <f>MAX(M32,N32)</f>
        <v>0</v>
      </c>
      <c r="AG32" s="114">
        <f>MAX(O32,P32)</f>
        <v>45</v>
      </c>
      <c r="AH32" s="97">
        <f>Q32</f>
        <v>0</v>
      </c>
      <c r="AI32" s="97">
        <f>R32</f>
        <v>0</v>
      </c>
      <c r="AJ32" s="97">
        <f>S32</f>
        <v>0</v>
      </c>
      <c r="AK32" s="109">
        <f>MAX(V32,W32)</f>
        <v>0</v>
      </c>
      <c r="AL32" s="121">
        <f>MAX(T32,U32)</f>
        <v>89</v>
      </c>
      <c r="AM32" s="97">
        <f>X32</f>
        <v>0</v>
      </c>
      <c r="AN32" s="153">
        <f>Y32</f>
        <v>0</v>
      </c>
      <c r="AO32" s="76"/>
      <c r="AP32" s="76"/>
      <c r="AQ32" s="76"/>
    </row>
    <row r="33" spans="1:43" ht="12.75">
      <c r="A33" s="22">
        <f t="shared" si="0"/>
        <v>26</v>
      </c>
      <c r="B33" s="5" t="s">
        <v>444</v>
      </c>
      <c r="C33" s="23" t="s">
        <v>445</v>
      </c>
      <c r="D33" s="23" t="s">
        <v>69</v>
      </c>
      <c r="E33" s="56">
        <f>ROUND(IF(COUNT(AA33:AP33)&lt;=3,SUM(AA33:AP33),SUM(LARGE(AA33:AP33,1),LARGE(AA33:AP33,2),LARGE(AA33:AP33,3))),0)</f>
        <v>167</v>
      </c>
      <c r="F33" s="160"/>
      <c r="G33" s="75"/>
      <c r="H33" s="188"/>
      <c r="I33" s="188"/>
      <c r="J33" s="215"/>
      <c r="K33" s="216"/>
      <c r="L33" s="160">
        <v>20</v>
      </c>
      <c r="M33" s="229"/>
      <c r="N33" s="220"/>
      <c r="O33" s="96">
        <v>67</v>
      </c>
      <c r="P33" s="96"/>
      <c r="Q33" s="75"/>
      <c r="R33" s="297"/>
      <c r="S33" s="75"/>
      <c r="T33" s="121">
        <v>80</v>
      </c>
      <c r="U33" s="121"/>
      <c r="V33" s="297"/>
      <c r="W33" s="116"/>
      <c r="X33" s="75"/>
      <c r="Y33" s="266"/>
      <c r="Z33" s="164"/>
      <c r="AA33" s="160">
        <f>F33</f>
        <v>0</v>
      </c>
      <c r="AB33" s="75">
        <f>G33</f>
        <v>0</v>
      </c>
      <c r="AC33" s="188">
        <f>MAX(H33,I33)</f>
        <v>0</v>
      </c>
      <c r="AD33" s="216">
        <f>MAX(J33,K33)</f>
        <v>0</v>
      </c>
      <c r="AE33" s="97">
        <f>L33</f>
        <v>20</v>
      </c>
      <c r="AF33" s="72">
        <f>MAX(M33,N33)</f>
        <v>0</v>
      </c>
      <c r="AG33" s="114">
        <f>MAX(O33,P33)</f>
        <v>67</v>
      </c>
      <c r="AH33" s="97">
        <f>Q33</f>
        <v>0</v>
      </c>
      <c r="AI33" s="97">
        <f>R33</f>
        <v>0</v>
      </c>
      <c r="AJ33" s="97">
        <f>S33</f>
        <v>0</v>
      </c>
      <c r="AK33" s="109">
        <f>MAX(V33,W33)</f>
        <v>0</v>
      </c>
      <c r="AL33" s="121">
        <f>MAX(T33,U33)</f>
        <v>80</v>
      </c>
      <c r="AM33" s="97">
        <f>X33</f>
        <v>0</v>
      </c>
      <c r="AN33" s="153">
        <f>Y33</f>
        <v>0</v>
      </c>
      <c r="AO33" s="76"/>
      <c r="AP33" s="76"/>
      <c r="AQ33" s="76"/>
    </row>
    <row r="34" spans="1:43" ht="12.75">
      <c r="A34" s="22">
        <f t="shared" si="0"/>
        <v>27</v>
      </c>
      <c r="B34" s="5" t="s">
        <v>300</v>
      </c>
      <c r="C34" s="23" t="s">
        <v>287</v>
      </c>
      <c r="D34" s="23" t="s">
        <v>81</v>
      </c>
      <c r="E34" s="56">
        <f>ROUND(IF(COUNT(AA34:AP34)&lt;=3,SUM(AA34:AP34),SUM(LARGE(AA34:AP34,1),LARGE(AA34:AP34,2),LARGE(AA34:AP34,3))),0)</f>
        <v>166</v>
      </c>
      <c r="F34" s="160"/>
      <c r="G34" s="75"/>
      <c r="H34" s="188">
        <v>56</v>
      </c>
      <c r="I34" s="188">
        <v>36</v>
      </c>
      <c r="J34" s="215">
        <v>110</v>
      </c>
      <c r="K34" s="216"/>
      <c r="L34" s="160"/>
      <c r="M34" s="229"/>
      <c r="N34" s="220"/>
      <c r="O34" s="96"/>
      <c r="P34" s="96"/>
      <c r="Q34" s="75"/>
      <c r="R34" s="297"/>
      <c r="S34" s="75"/>
      <c r="T34" s="121"/>
      <c r="U34" s="121"/>
      <c r="V34" s="297"/>
      <c r="W34" s="116"/>
      <c r="X34" s="75"/>
      <c r="Y34" s="266"/>
      <c r="Z34" s="164"/>
      <c r="AA34" s="160">
        <f>F34</f>
        <v>0</v>
      </c>
      <c r="AB34" s="75">
        <f>G34</f>
        <v>0</v>
      </c>
      <c r="AC34" s="188">
        <f>MAX(H34,I34)</f>
        <v>56</v>
      </c>
      <c r="AD34" s="216">
        <f>MAX(J34,K34)</f>
        <v>110</v>
      </c>
      <c r="AE34" s="97">
        <f>L34</f>
        <v>0</v>
      </c>
      <c r="AF34" s="72">
        <f>MAX(M34,N34)</f>
        <v>0</v>
      </c>
      <c r="AG34" s="114">
        <f>MAX(O34,P34)</f>
        <v>0</v>
      </c>
      <c r="AH34" s="97">
        <f>Q34</f>
        <v>0</v>
      </c>
      <c r="AI34" s="97">
        <f>R34</f>
        <v>0</v>
      </c>
      <c r="AJ34" s="97">
        <f>S34</f>
        <v>0</v>
      </c>
      <c r="AK34" s="109">
        <f>MAX(V34,W34)</f>
        <v>0</v>
      </c>
      <c r="AL34" s="121">
        <f>MAX(T34,U34)</f>
        <v>0</v>
      </c>
      <c r="AM34" s="97">
        <f>X34</f>
        <v>0</v>
      </c>
      <c r="AN34" s="153">
        <f>Y34</f>
        <v>0</v>
      </c>
      <c r="AO34" s="76"/>
      <c r="AP34" s="76"/>
      <c r="AQ34" s="76"/>
    </row>
    <row r="35" spans="1:41" ht="12.75">
      <c r="A35" s="22">
        <f t="shared" si="0"/>
        <v>28</v>
      </c>
      <c r="B35" s="5" t="s">
        <v>123</v>
      </c>
      <c r="C35" s="23">
        <v>317</v>
      </c>
      <c r="D35" s="23" t="s">
        <v>0</v>
      </c>
      <c r="E35" s="56">
        <f>ROUND(IF(COUNT(AA35:AP35)&lt;=3,SUM(AA35:AP35),SUM(LARGE(AA35:AP35,1),LARGE(AA35:AP35,2),LARGE(AA35:AP35,3))),0)</f>
        <v>157</v>
      </c>
      <c r="F35" s="160">
        <v>24</v>
      </c>
      <c r="G35" s="160"/>
      <c r="H35" s="207"/>
      <c r="I35" s="207"/>
      <c r="J35" s="216"/>
      <c r="K35" s="216"/>
      <c r="L35" s="160"/>
      <c r="M35" s="229"/>
      <c r="N35" s="220"/>
      <c r="O35" s="96"/>
      <c r="P35" s="96"/>
      <c r="Q35" s="160">
        <v>0</v>
      </c>
      <c r="R35" s="297"/>
      <c r="S35" s="75">
        <v>41</v>
      </c>
      <c r="T35" s="121"/>
      <c r="U35" s="121"/>
      <c r="V35" s="297"/>
      <c r="W35" s="109"/>
      <c r="X35" s="75">
        <v>69</v>
      </c>
      <c r="Y35" s="266">
        <v>47</v>
      </c>
      <c r="Z35" s="164"/>
      <c r="AA35" s="160">
        <f>F35</f>
        <v>24</v>
      </c>
      <c r="AB35" s="75">
        <f>G35</f>
        <v>0</v>
      </c>
      <c r="AC35" s="188">
        <f>MAX(H35,I35)</f>
        <v>0</v>
      </c>
      <c r="AD35" s="216">
        <f>MAX(J35,K35)</f>
        <v>0</v>
      </c>
      <c r="AE35" s="97">
        <f>L35</f>
        <v>0</v>
      </c>
      <c r="AF35" s="72">
        <f>MAX(M35,N35)</f>
        <v>0</v>
      </c>
      <c r="AG35" s="114">
        <f>MAX(O35,P35)</f>
        <v>0</v>
      </c>
      <c r="AH35" s="97">
        <f>Q35</f>
        <v>0</v>
      </c>
      <c r="AI35" s="97">
        <f>R35</f>
        <v>0</v>
      </c>
      <c r="AJ35" s="97">
        <f>S35</f>
        <v>41</v>
      </c>
      <c r="AK35" s="109">
        <f>MAX(V35,W35)</f>
        <v>0</v>
      </c>
      <c r="AL35" s="121">
        <f>MAX(T35,U35)</f>
        <v>0</v>
      </c>
      <c r="AM35" s="97">
        <f>X35</f>
        <v>69</v>
      </c>
      <c r="AN35" s="153">
        <f>Y35</f>
        <v>47</v>
      </c>
      <c r="AO35" s="76"/>
    </row>
    <row r="36" spans="1:43" ht="12.75">
      <c r="A36" s="22">
        <f t="shared" si="0"/>
        <v>29</v>
      </c>
      <c r="B36" s="5" t="s">
        <v>822</v>
      </c>
      <c r="C36" s="23" t="s">
        <v>374</v>
      </c>
      <c r="D36" s="23" t="s">
        <v>1</v>
      </c>
      <c r="E36" s="56">
        <f>ROUND(IF(COUNT(AA36:AP36)&lt;=3,SUM(AA36:AP36),SUM(LARGE(AA36:AP36,1),LARGE(AA36:AP36,2),LARGE(AA36:AP36,3))),0)</f>
        <v>155</v>
      </c>
      <c r="F36" s="160"/>
      <c r="G36" s="75"/>
      <c r="H36" s="188"/>
      <c r="I36" s="188"/>
      <c r="J36" s="215"/>
      <c r="K36" s="216">
        <v>85</v>
      </c>
      <c r="L36" s="160"/>
      <c r="M36" s="229"/>
      <c r="N36" s="220"/>
      <c r="O36" s="96"/>
      <c r="P36" s="96"/>
      <c r="Q36" s="75"/>
      <c r="R36" s="297"/>
      <c r="S36" s="75"/>
      <c r="T36" s="121">
        <v>70</v>
      </c>
      <c r="U36" s="121"/>
      <c r="V36" s="297"/>
      <c r="W36" s="116"/>
      <c r="X36" s="75"/>
      <c r="Y36" s="266"/>
      <c r="Z36" s="164"/>
      <c r="AA36" s="160">
        <f>F36</f>
        <v>0</v>
      </c>
      <c r="AB36" s="75">
        <f>G36</f>
        <v>0</v>
      </c>
      <c r="AC36" s="188">
        <f>MAX(H36,I36)</f>
        <v>0</v>
      </c>
      <c r="AD36" s="216">
        <f>MAX(J36,K36)</f>
        <v>85</v>
      </c>
      <c r="AE36" s="97">
        <f>L36</f>
        <v>0</v>
      </c>
      <c r="AF36" s="72">
        <f>MAX(M36,N36)</f>
        <v>0</v>
      </c>
      <c r="AG36" s="114">
        <f>MAX(O36,P36)</f>
        <v>0</v>
      </c>
      <c r="AH36" s="97">
        <f>Q36</f>
        <v>0</v>
      </c>
      <c r="AI36" s="97">
        <f>R36</f>
        <v>0</v>
      </c>
      <c r="AJ36" s="97">
        <f>S36</f>
        <v>0</v>
      </c>
      <c r="AK36" s="109">
        <f>MAX(V36,W36)</f>
        <v>0</v>
      </c>
      <c r="AL36" s="121">
        <f>MAX(T36,U36)</f>
        <v>70</v>
      </c>
      <c r="AM36" s="97">
        <f>X36</f>
        <v>0</v>
      </c>
      <c r="AN36" s="153">
        <f>Y36</f>
        <v>0</v>
      </c>
      <c r="AO36" s="76"/>
      <c r="AP36" s="76"/>
      <c r="AQ36" s="76"/>
    </row>
    <row r="37" spans="1:43" ht="12.75">
      <c r="A37" s="22">
        <f t="shared" si="0"/>
        <v>30</v>
      </c>
      <c r="B37" s="5" t="s">
        <v>812</v>
      </c>
      <c r="C37" s="23" t="s">
        <v>366</v>
      </c>
      <c r="D37" s="23" t="s">
        <v>367</v>
      </c>
      <c r="E37" s="56">
        <f>ROUND(IF(COUNT(AA37:AP37)&lt;=3,SUM(AA37:AP37),SUM(LARGE(AA37:AP37,1),LARGE(AA37:AP37,2),LARGE(AA37:AP37,3))),0)</f>
        <v>150</v>
      </c>
      <c r="F37" s="160"/>
      <c r="G37" s="75"/>
      <c r="H37" s="188"/>
      <c r="I37" s="188"/>
      <c r="J37" s="215"/>
      <c r="K37" s="216"/>
      <c r="L37" s="160"/>
      <c r="M37" s="229"/>
      <c r="N37" s="220"/>
      <c r="O37" s="96"/>
      <c r="P37" s="96"/>
      <c r="Q37" s="75">
        <v>68</v>
      </c>
      <c r="R37" s="297"/>
      <c r="S37" s="75">
        <v>82</v>
      </c>
      <c r="T37" s="121"/>
      <c r="U37" s="121"/>
      <c r="V37" s="297"/>
      <c r="W37" s="116"/>
      <c r="X37" s="75"/>
      <c r="Y37" s="266"/>
      <c r="Z37" s="164"/>
      <c r="AA37" s="160">
        <f>F37</f>
        <v>0</v>
      </c>
      <c r="AB37" s="75">
        <f>G37</f>
        <v>0</v>
      </c>
      <c r="AC37" s="188">
        <f>MAX(H37,I37)</f>
        <v>0</v>
      </c>
      <c r="AD37" s="216">
        <f>MAX(J37,K37)</f>
        <v>0</v>
      </c>
      <c r="AE37" s="97">
        <f>L37</f>
        <v>0</v>
      </c>
      <c r="AF37" s="72">
        <f>MAX(M37,N37)</f>
        <v>0</v>
      </c>
      <c r="AG37" s="114">
        <f>MAX(O37,P37)</f>
        <v>0</v>
      </c>
      <c r="AH37" s="97">
        <f>Q37</f>
        <v>68</v>
      </c>
      <c r="AI37" s="97">
        <f>R37</f>
        <v>0</v>
      </c>
      <c r="AJ37" s="97">
        <f>S37</f>
        <v>82</v>
      </c>
      <c r="AK37" s="109">
        <f>MAX(V37,W37)</f>
        <v>0</v>
      </c>
      <c r="AL37" s="121">
        <f>MAX(T37,U37)</f>
        <v>0</v>
      </c>
      <c r="AM37" s="97">
        <f>X37</f>
        <v>0</v>
      </c>
      <c r="AN37" s="153">
        <f>Y37</f>
        <v>0</v>
      </c>
      <c r="AO37" s="76"/>
      <c r="AP37" s="76"/>
      <c r="AQ37" s="76"/>
    </row>
    <row r="38" spans="1:43" ht="12.75">
      <c r="A38" s="22">
        <f t="shared" si="0"/>
        <v>31</v>
      </c>
      <c r="B38" s="5" t="s">
        <v>768</v>
      </c>
      <c r="C38" s="23" t="s">
        <v>717</v>
      </c>
      <c r="D38" s="23" t="s">
        <v>97</v>
      </c>
      <c r="E38" s="56">
        <f>ROUND(IF(COUNT(AA38:AP38)&lt;=3,SUM(AA38:AP38),SUM(LARGE(AA38:AP38,1),LARGE(AA38:AP38,2),LARGE(AA38:AP38,3))),0)</f>
        <v>148</v>
      </c>
      <c r="F38" s="160"/>
      <c r="G38" s="75"/>
      <c r="H38" s="188"/>
      <c r="I38" s="188"/>
      <c r="J38" s="215"/>
      <c r="K38" s="216"/>
      <c r="L38" s="160"/>
      <c r="M38" s="229"/>
      <c r="N38" s="220"/>
      <c r="O38" s="96"/>
      <c r="P38" s="96"/>
      <c r="Q38" s="75">
        <v>52</v>
      </c>
      <c r="R38" s="297"/>
      <c r="S38" s="75">
        <v>96</v>
      </c>
      <c r="T38" s="121"/>
      <c r="U38" s="121"/>
      <c r="V38" s="297"/>
      <c r="W38" s="116"/>
      <c r="X38" s="75"/>
      <c r="Y38" s="266"/>
      <c r="Z38" s="164"/>
      <c r="AA38" s="160">
        <f>F38</f>
        <v>0</v>
      </c>
      <c r="AB38" s="75">
        <f>G38</f>
        <v>0</v>
      </c>
      <c r="AC38" s="188">
        <f>MAX(H38,I38)</f>
        <v>0</v>
      </c>
      <c r="AD38" s="216">
        <f>MAX(J38,K38)</f>
        <v>0</v>
      </c>
      <c r="AE38" s="97">
        <f>L38</f>
        <v>0</v>
      </c>
      <c r="AF38" s="72">
        <f>MAX(M38,N38)</f>
        <v>0</v>
      </c>
      <c r="AG38" s="114">
        <f>MAX(O38,P38)</f>
        <v>0</v>
      </c>
      <c r="AH38" s="97">
        <f>Q38</f>
        <v>52</v>
      </c>
      <c r="AI38" s="97">
        <f>R38</f>
        <v>0</v>
      </c>
      <c r="AJ38" s="97">
        <f>S38</f>
        <v>96</v>
      </c>
      <c r="AK38" s="109">
        <f>MAX(V38,W38)</f>
        <v>0</v>
      </c>
      <c r="AL38" s="121">
        <f>MAX(T38,U38)</f>
        <v>0</v>
      </c>
      <c r="AM38" s="97">
        <f>X38</f>
        <v>0</v>
      </c>
      <c r="AN38" s="153">
        <f>Y38</f>
        <v>0</v>
      </c>
      <c r="AO38" s="76"/>
      <c r="AP38" s="76"/>
      <c r="AQ38" s="76"/>
    </row>
    <row r="39" spans="1:43" ht="12.75">
      <c r="A39" s="22">
        <f t="shared" si="0"/>
        <v>32</v>
      </c>
      <c r="B39" s="5" t="s">
        <v>529</v>
      </c>
      <c r="C39" s="23" t="s">
        <v>530</v>
      </c>
      <c r="D39" s="23" t="s">
        <v>81</v>
      </c>
      <c r="E39" s="56">
        <f>ROUND(IF(COUNT(AA39:AP39)&lt;=3,SUM(AA39:AP39),SUM(LARGE(AA39:AP39,1),LARGE(AA39:AP39,2),LARGE(AA39:AP39,3))),0)</f>
        <v>145</v>
      </c>
      <c r="F39" s="160"/>
      <c r="G39" s="75"/>
      <c r="H39" s="188"/>
      <c r="I39" s="188">
        <v>89</v>
      </c>
      <c r="J39" s="215"/>
      <c r="K39" s="216"/>
      <c r="L39" s="160"/>
      <c r="M39" s="229">
        <v>56</v>
      </c>
      <c r="N39" s="220"/>
      <c r="O39" s="96"/>
      <c r="P39" s="96"/>
      <c r="Q39" s="75"/>
      <c r="R39" s="297"/>
      <c r="S39" s="75"/>
      <c r="T39" s="121"/>
      <c r="U39" s="121"/>
      <c r="V39" s="297"/>
      <c r="W39" s="116"/>
      <c r="X39" s="75"/>
      <c r="Y39" s="266"/>
      <c r="Z39" s="164"/>
      <c r="AA39" s="160">
        <f>F39</f>
        <v>0</v>
      </c>
      <c r="AB39" s="75">
        <f>G39</f>
        <v>0</v>
      </c>
      <c r="AC39" s="188">
        <f>MAX(H39,I39)</f>
        <v>89</v>
      </c>
      <c r="AD39" s="216">
        <f>MAX(J39,K39)</f>
        <v>0</v>
      </c>
      <c r="AE39" s="97">
        <f>L39</f>
        <v>0</v>
      </c>
      <c r="AF39" s="72">
        <f>MAX(M39,N39)</f>
        <v>56</v>
      </c>
      <c r="AG39" s="114">
        <f>MAX(O39,P39)</f>
        <v>0</v>
      </c>
      <c r="AH39" s="97">
        <f>Q39</f>
        <v>0</v>
      </c>
      <c r="AI39" s="97">
        <f>R39</f>
        <v>0</v>
      </c>
      <c r="AJ39" s="97">
        <f>S39</f>
        <v>0</v>
      </c>
      <c r="AK39" s="109">
        <f>MAX(V39,W39)</f>
        <v>0</v>
      </c>
      <c r="AL39" s="121">
        <f>MAX(T39,U39)</f>
        <v>0</v>
      </c>
      <c r="AM39" s="97">
        <f>X39</f>
        <v>0</v>
      </c>
      <c r="AN39" s="153">
        <f>Y39</f>
        <v>0</v>
      </c>
      <c r="AO39" s="76"/>
      <c r="AP39" s="76"/>
      <c r="AQ39" s="76"/>
    </row>
    <row r="40" spans="1:41" ht="12.75">
      <c r="A40" s="22">
        <f t="shared" si="0"/>
        <v>33</v>
      </c>
      <c r="B40" s="5" t="s">
        <v>129</v>
      </c>
      <c r="C40" s="23">
        <v>3153</v>
      </c>
      <c r="D40" s="23" t="s">
        <v>13</v>
      </c>
      <c r="E40" s="56">
        <f>ROUND(IF(COUNT(AA40:AP40)&lt;=3,SUM(AA40:AP40),SUM(LARGE(AA40:AP40,1),LARGE(AA40:AP40,2),LARGE(AA40:AP40,3))),0)</f>
        <v>144</v>
      </c>
      <c r="F40" s="160">
        <v>75</v>
      </c>
      <c r="G40" s="75">
        <v>69</v>
      </c>
      <c r="H40" s="188"/>
      <c r="I40" s="188"/>
      <c r="J40" s="215"/>
      <c r="K40" s="216"/>
      <c r="L40" s="160"/>
      <c r="M40" s="229"/>
      <c r="N40" s="220"/>
      <c r="O40" s="96"/>
      <c r="P40" s="96"/>
      <c r="Q40" s="75"/>
      <c r="R40" s="297"/>
      <c r="S40" s="75"/>
      <c r="T40" s="121"/>
      <c r="U40" s="121"/>
      <c r="V40" s="297"/>
      <c r="W40" s="116"/>
      <c r="X40" s="75"/>
      <c r="Y40" s="266"/>
      <c r="Z40" s="164"/>
      <c r="AA40" s="160">
        <f>F40</f>
        <v>75</v>
      </c>
      <c r="AB40" s="75">
        <f>G40</f>
        <v>69</v>
      </c>
      <c r="AC40" s="188">
        <f>MAX(H40,I40)</f>
        <v>0</v>
      </c>
      <c r="AD40" s="216">
        <f>MAX(J40,K40)</f>
        <v>0</v>
      </c>
      <c r="AE40" s="97">
        <f>L40</f>
        <v>0</v>
      </c>
      <c r="AF40" s="72">
        <f>MAX(M40,N40)</f>
        <v>0</v>
      </c>
      <c r="AG40" s="114">
        <f>MAX(O40,P40)</f>
        <v>0</v>
      </c>
      <c r="AH40" s="97">
        <f>Q40</f>
        <v>0</v>
      </c>
      <c r="AI40" s="97">
        <f>R40</f>
        <v>0</v>
      </c>
      <c r="AJ40" s="97">
        <f>S40</f>
        <v>0</v>
      </c>
      <c r="AK40" s="109">
        <f>MAX(V40,W40)</f>
        <v>0</v>
      </c>
      <c r="AL40" s="121">
        <f>MAX(T40,U40)</f>
        <v>0</v>
      </c>
      <c r="AM40" s="97">
        <f>X40</f>
        <v>0</v>
      </c>
      <c r="AN40" s="153">
        <f>Y40</f>
        <v>0</v>
      </c>
      <c r="AO40" s="76"/>
    </row>
    <row r="41" spans="1:43" ht="12.75">
      <c r="A41" s="22">
        <f t="shared" si="0"/>
        <v>34</v>
      </c>
      <c r="B41" s="5" t="s">
        <v>337</v>
      </c>
      <c r="C41" s="23" t="s">
        <v>338</v>
      </c>
      <c r="D41" s="23" t="s">
        <v>12</v>
      </c>
      <c r="E41" s="56">
        <f>ROUND(IF(COUNT(AA41:AP41)&lt;=3,SUM(AA41:AP41),SUM(LARGE(AA41:AP41,1),LARGE(AA41:AP41,2),LARGE(AA41:AP41,3))),0)</f>
        <v>143</v>
      </c>
      <c r="F41" s="160"/>
      <c r="G41" s="75"/>
      <c r="H41" s="188"/>
      <c r="I41" s="188">
        <v>48</v>
      </c>
      <c r="J41" s="215">
        <v>41</v>
      </c>
      <c r="K41" s="216"/>
      <c r="L41" s="160"/>
      <c r="M41" s="229">
        <v>10</v>
      </c>
      <c r="N41" s="220">
        <v>54</v>
      </c>
      <c r="O41" s="96"/>
      <c r="P41" s="96"/>
      <c r="Q41" s="75"/>
      <c r="R41" s="297"/>
      <c r="S41" s="75"/>
      <c r="T41" s="121"/>
      <c r="U41" s="121"/>
      <c r="V41" s="297"/>
      <c r="W41" s="116"/>
      <c r="X41" s="75"/>
      <c r="Y41" s="266"/>
      <c r="Z41" s="164"/>
      <c r="AA41" s="160">
        <f>F41</f>
        <v>0</v>
      </c>
      <c r="AB41" s="75">
        <f>G41</f>
        <v>0</v>
      </c>
      <c r="AC41" s="188">
        <f>MAX(H41,I41)</f>
        <v>48</v>
      </c>
      <c r="AD41" s="216">
        <f>MAX(J41,K41)</f>
        <v>41</v>
      </c>
      <c r="AE41" s="97">
        <f>L41</f>
        <v>0</v>
      </c>
      <c r="AF41" s="72">
        <f>MAX(M41,N41)</f>
        <v>54</v>
      </c>
      <c r="AG41" s="114">
        <f>MAX(O41,P41)</f>
        <v>0</v>
      </c>
      <c r="AH41" s="97">
        <f>Q41</f>
        <v>0</v>
      </c>
      <c r="AI41" s="97">
        <f>R41</f>
        <v>0</v>
      </c>
      <c r="AJ41" s="97">
        <f>S41</f>
        <v>0</v>
      </c>
      <c r="AK41" s="109">
        <f>MAX(V41,W41)</f>
        <v>0</v>
      </c>
      <c r="AL41" s="121">
        <f>MAX(T41,U41)</f>
        <v>0</v>
      </c>
      <c r="AM41" s="97">
        <f>X41</f>
        <v>0</v>
      </c>
      <c r="AN41" s="153">
        <f>Y41</f>
        <v>0</v>
      </c>
      <c r="AO41" s="76"/>
      <c r="AP41" s="76"/>
      <c r="AQ41" s="76"/>
    </row>
    <row r="42" spans="1:43" ht="12.75">
      <c r="A42" s="22">
        <f t="shared" si="0"/>
        <v>35</v>
      </c>
      <c r="B42" s="5" t="s">
        <v>290</v>
      </c>
      <c r="C42" s="23">
        <v>3754</v>
      </c>
      <c r="D42" s="23" t="s">
        <v>12</v>
      </c>
      <c r="E42" s="56">
        <f>ROUND(IF(COUNT(AA42:AP42)&lt;=3,SUM(AA42:AP42),SUM(LARGE(AA42:AP42,1),LARGE(AA42:AP42,2),LARGE(AA42:AP42,3))),0)</f>
        <v>138</v>
      </c>
      <c r="F42" s="160"/>
      <c r="G42" s="75"/>
      <c r="H42" s="188">
        <v>39</v>
      </c>
      <c r="I42" s="188">
        <v>8</v>
      </c>
      <c r="J42" s="215">
        <v>61</v>
      </c>
      <c r="K42" s="216"/>
      <c r="L42" s="160"/>
      <c r="M42" s="229">
        <v>37</v>
      </c>
      <c r="N42" s="220">
        <v>38</v>
      </c>
      <c r="O42" s="96"/>
      <c r="P42" s="96"/>
      <c r="Q42" s="75"/>
      <c r="R42" s="297"/>
      <c r="S42" s="75"/>
      <c r="T42" s="121"/>
      <c r="U42" s="121"/>
      <c r="V42" s="297"/>
      <c r="W42" s="116"/>
      <c r="X42" s="75"/>
      <c r="Y42" s="266"/>
      <c r="Z42" s="164"/>
      <c r="AA42" s="160">
        <f>F42</f>
        <v>0</v>
      </c>
      <c r="AB42" s="75">
        <f>G42</f>
        <v>0</v>
      </c>
      <c r="AC42" s="188">
        <f>MAX(H42,I42)</f>
        <v>39</v>
      </c>
      <c r="AD42" s="216">
        <f>MAX(J42,K42)</f>
        <v>61</v>
      </c>
      <c r="AE42" s="97">
        <f>L42</f>
        <v>0</v>
      </c>
      <c r="AF42" s="72">
        <f>MAX(M42,N42)</f>
        <v>38</v>
      </c>
      <c r="AG42" s="114">
        <f>MAX(O42,P42)</f>
        <v>0</v>
      </c>
      <c r="AH42" s="97">
        <f>Q42</f>
        <v>0</v>
      </c>
      <c r="AI42" s="97">
        <f>R42</f>
        <v>0</v>
      </c>
      <c r="AJ42" s="97">
        <f>S42</f>
        <v>0</v>
      </c>
      <c r="AK42" s="109">
        <f>MAX(V42,W42)</f>
        <v>0</v>
      </c>
      <c r="AL42" s="121">
        <f>MAX(T42,U42)</f>
        <v>0</v>
      </c>
      <c r="AM42" s="97">
        <f>X42</f>
        <v>0</v>
      </c>
      <c r="AN42" s="153">
        <f>Y42</f>
        <v>0</v>
      </c>
      <c r="AO42" s="76"/>
      <c r="AP42" s="76"/>
      <c r="AQ42" s="76"/>
    </row>
    <row r="43" spans="1:43" ht="12.75">
      <c r="A43" s="22">
        <f t="shared" si="0"/>
        <v>36</v>
      </c>
      <c r="B43" s="5" t="s">
        <v>971</v>
      </c>
      <c r="C43" s="23" t="s">
        <v>972</v>
      </c>
      <c r="D43" s="23" t="s">
        <v>966</v>
      </c>
      <c r="E43" s="56">
        <f>ROUND(IF(COUNT(AA43:AP43)&lt;=3,SUM(AA43:AP43),SUM(LARGE(AA43:AP43,1),LARGE(AA43:AP43,2),LARGE(AA43:AP43,3))),0)</f>
        <v>136</v>
      </c>
      <c r="F43" s="160"/>
      <c r="G43" s="75"/>
      <c r="H43" s="188"/>
      <c r="I43" s="188"/>
      <c r="J43" s="215"/>
      <c r="K43" s="216"/>
      <c r="L43" s="160"/>
      <c r="M43" s="229"/>
      <c r="N43" s="220"/>
      <c r="O43" s="96"/>
      <c r="P43" s="96"/>
      <c r="Q43" s="75"/>
      <c r="R43" s="297"/>
      <c r="S43" s="75"/>
      <c r="T43" s="121"/>
      <c r="U43" s="121"/>
      <c r="V43" s="297"/>
      <c r="W43" s="116"/>
      <c r="X43" s="75">
        <v>65</v>
      </c>
      <c r="Y43" s="266">
        <v>71</v>
      </c>
      <c r="Z43" s="164"/>
      <c r="AA43" s="160">
        <f>F43</f>
        <v>0</v>
      </c>
      <c r="AB43" s="75">
        <f>G43</f>
        <v>0</v>
      </c>
      <c r="AC43" s="188">
        <f>MAX(H43,I43)</f>
        <v>0</v>
      </c>
      <c r="AD43" s="216">
        <f>MAX(J43,K43)</f>
        <v>0</v>
      </c>
      <c r="AE43" s="97">
        <f>L43</f>
        <v>0</v>
      </c>
      <c r="AF43" s="72">
        <f>MAX(M43,N43)</f>
        <v>0</v>
      </c>
      <c r="AG43" s="114">
        <f>MAX(O43,P43)</f>
        <v>0</v>
      </c>
      <c r="AH43" s="97">
        <f>Q43</f>
        <v>0</v>
      </c>
      <c r="AI43" s="97">
        <f>R43</f>
        <v>0</v>
      </c>
      <c r="AJ43" s="97">
        <f>S43</f>
        <v>0</v>
      </c>
      <c r="AK43" s="109">
        <f>MAX(V43,W43)</f>
        <v>0</v>
      </c>
      <c r="AL43" s="121">
        <f>MAX(T43,U43)</f>
        <v>0</v>
      </c>
      <c r="AM43" s="97">
        <f>X43</f>
        <v>65</v>
      </c>
      <c r="AN43" s="153">
        <f>Y43</f>
        <v>71</v>
      </c>
      <c r="AO43" s="76"/>
      <c r="AP43" s="76"/>
      <c r="AQ43" s="76"/>
    </row>
    <row r="44" spans="1:43" ht="12.75">
      <c r="A44" s="22">
        <f t="shared" si="0"/>
        <v>37</v>
      </c>
      <c r="B44" s="5" t="s">
        <v>814</v>
      </c>
      <c r="C44" s="23" t="s">
        <v>721</v>
      </c>
      <c r="D44" s="23" t="s">
        <v>4</v>
      </c>
      <c r="E44" s="56">
        <f>ROUND(IF(COUNT(AA44:AP44)&lt;=3,SUM(AA44:AP44),SUM(LARGE(AA44:AP44,1),LARGE(AA44:AP44,2),LARGE(AA44:AP44,3))),0)</f>
        <v>135</v>
      </c>
      <c r="F44" s="160"/>
      <c r="G44" s="75"/>
      <c r="H44" s="188"/>
      <c r="I44" s="188"/>
      <c r="J44" s="215"/>
      <c r="K44" s="216"/>
      <c r="L44" s="160"/>
      <c r="M44" s="229"/>
      <c r="N44" s="220"/>
      <c r="O44" s="96"/>
      <c r="P44" s="96"/>
      <c r="Q44" s="75">
        <v>33</v>
      </c>
      <c r="R44" s="297"/>
      <c r="S44" s="75">
        <v>102</v>
      </c>
      <c r="T44" s="121"/>
      <c r="U44" s="121"/>
      <c r="V44" s="297"/>
      <c r="W44" s="116"/>
      <c r="X44" s="75"/>
      <c r="Y44" s="266"/>
      <c r="Z44" s="164"/>
      <c r="AA44" s="160">
        <f>F44</f>
        <v>0</v>
      </c>
      <c r="AB44" s="75">
        <f>G44</f>
        <v>0</v>
      </c>
      <c r="AC44" s="188">
        <f>MAX(H44,I44)</f>
        <v>0</v>
      </c>
      <c r="AD44" s="216">
        <f>MAX(J44,K44)</f>
        <v>0</v>
      </c>
      <c r="AE44" s="97">
        <f>L44</f>
        <v>0</v>
      </c>
      <c r="AF44" s="72">
        <f>MAX(M44,N44)</f>
        <v>0</v>
      </c>
      <c r="AG44" s="114">
        <f>MAX(O44,P44)</f>
        <v>0</v>
      </c>
      <c r="AH44" s="97">
        <f>Q44</f>
        <v>33</v>
      </c>
      <c r="AI44" s="97">
        <f>R44</f>
        <v>0</v>
      </c>
      <c r="AJ44" s="97">
        <f>S44</f>
        <v>102</v>
      </c>
      <c r="AK44" s="109">
        <f>MAX(V44,W44)</f>
        <v>0</v>
      </c>
      <c r="AL44" s="121">
        <f>MAX(T44,U44)</f>
        <v>0</v>
      </c>
      <c r="AM44" s="97">
        <f>X44</f>
        <v>0</v>
      </c>
      <c r="AN44" s="153">
        <f>Y44</f>
        <v>0</v>
      </c>
      <c r="AO44" s="76"/>
      <c r="AP44" s="76"/>
      <c r="AQ44" s="76"/>
    </row>
    <row r="45" spans="1:43" ht="12.75">
      <c r="A45" s="22">
        <f t="shared" si="0"/>
        <v>38</v>
      </c>
      <c r="B45" s="5" t="s">
        <v>286</v>
      </c>
      <c r="C45" s="23">
        <v>1269</v>
      </c>
      <c r="D45" s="23" t="s">
        <v>81</v>
      </c>
      <c r="E45" s="56">
        <f>ROUND(IF(COUNT(AA45:AP45)&lt;=3,SUM(AA45:AP45),SUM(LARGE(AA45:AP45,1),LARGE(AA45:AP45,2),LARGE(AA45:AP45,3))),0)</f>
        <v>127</v>
      </c>
      <c r="F45" s="160"/>
      <c r="G45" s="75"/>
      <c r="H45" s="188">
        <v>67</v>
      </c>
      <c r="I45" s="188"/>
      <c r="J45" s="215"/>
      <c r="K45" s="216"/>
      <c r="L45" s="160"/>
      <c r="M45" s="229">
        <v>60</v>
      </c>
      <c r="N45" s="220"/>
      <c r="O45" s="96"/>
      <c r="P45" s="96"/>
      <c r="Q45" s="75"/>
      <c r="R45" s="297"/>
      <c r="S45" s="75"/>
      <c r="T45" s="121"/>
      <c r="U45" s="121"/>
      <c r="V45" s="297"/>
      <c r="W45" s="116"/>
      <c r="X45" s="75"/>
      <c r="Y45" s="266"/>
      <c r="Z45" s="164"/>
      <c r="AA45" s="160">
        <f>F45</f>
        <v>0</v>
      </c>
      <c r="AB45" s="75">
        <f>G45</f>
        <v>0</v>
      </c>
      <c r="AC45" s="188">
        <f>MAX(H45,I45)</f>
        <v>67</v>
      </c>
      <c r="AD45" s="216">
        <f>MAX(J45,K45)</f>
        <v>0</v>
      </c>
      <c r="AE45" s="97">
        <f>L45</f>
        <v>0</v>
      </c>
      <c r="AF45" s="72">
        <f>MAX(M45,N45)</f>
        <v>60</v>
      </c>
      <c r="AG45" s="114">
        <f>MAX(O45,P45)</f>
        <v>0</v>
      </c>
      <c r="AH45" s="97">
        <f>Q45</f>
        <v>0</v>
      </c>
      <c r="AI45" s="97">
        <f>R45</f>
        <v>0</v>
      </c>
      <c r="AJ45" s="97">
        <f>S45</f>
        <v>0</v>
      </c>
      <c r="AK45" s="109">
        <f>MAX(V45,W45)</f>
        <v>0</v>
      </c>
      <c r="AL45" s="121">
        <f>MAX(T45,U45)</f>
        <v>0</v>
      </c>
      <c r="AM45" s="97">
        <f>X45</f>
        <v>0</v>
      </c>
      <c r="AN45" s="153">
        <f>Y45</f>
        <v>0</v>
      </c>
      <c r="AO45" s="76"/>
      <c r="AP45" s="76"/>
      <c r="AQ45" s="76"/>
    </row>
    <row r="46" spans="1:43" ht="12.75">
      <c r="A46" s="22">
        <f t="shared" si="0"/>
        <v>39</v>
      </c>
      <c r="B46" s="5" t="s">
        <v>289</v>
      </c>
      <c r="C46" s="23">
        <v>215</v>
      </c>
      <c r="D46" s="23" t="s">
        <v>69</v>
      </c>
      <c r="E46" s="56">
        <f>ROUND(IF(COUNT(AA46:AP46)&lt;=3,SUM(AA46:AP46),SUM(LARGE(AA46:AP46,1),LARGE(AA46:AP46,2),LARGE(AA46:AP46,3))),0)</f>
        <v>126</v>
      </c>
      <c r="F46" s="160"/>
      <c r="G46" s="75"/>
      <c r="H46" s="188">
        <v>47</v>
      </c>
      <c r="I46" s="188"/>
      <c r="J46" s="215"/>
      <c r="K46" s="216"/>
      <c r="L46" s="160">
        <v>79</v>
      </c>
      <c r="M46" s="229"/>
      <c r="N46" s="220"/>
      <c r="O46" s="96"/>
      <c r="P46" s="96"/>
      <c r="Q46" s="75"/>
      <c r="R46" s="297"/>
      <c r="S46" s="75"/>
      <c r="T46" s="121"/>
      <c r="U46" s="121"/>
      <c r="V46" s="297"/>
      <c r="W46" s="116"/>
      <c r="X46" s="75"/>
      <c r="Y46" s="266"/>
      <c r="Z46" s="164"/>
      <c r="AA46" s="160">
        <f>F46</f>
        <v>0</v>
      </c>
      <c r="AB46" s="75">
        <f>G46</f>
        <v>0</v>
      </c>
      <c r="AC46" s="188">
        <f>MAX(H46,I46)</f>
        <v>47</v>
      </c>
      <c r="AD46" s="216">
        <f>MAX(J46,K46)</f>
        <v>0</v>
      </c>
      <c r="AE46" s="97">
        <f>L46</f>
        <v>79</v>
      </c>
      <c r="AF46" s="72">
        <f>MAX(M46,N46)</f>
        <v>0</v>
      </c>
      <c r="AG46" s="114">
        <f>MAX(O46,P46)</f>
        <v>0</v>
      </c>
      <c r="AH46" s="97">
        <f>Q46</f>
        <v>0</v>
      </c>
      <c r="AI46" s="97">
        <f>R46</f>
        <v>0</v>
      </c>
      <c r="AJ46" s="97">
        <f>S46</f>
        <v>0</v>
      </c>
      <c r="AK46" s="109">
        <f>MAX(V46,W46)</f>
        <v>0</v>
      </c>
      <c r="AL46" s="121">
        <f>MAX(T46,U46)</f>
        <v>0</v>
      </c>
      <c r="AM46" s="97">
        <f>X46</f>
        <v>0</v>
      </c>
      <c r="AN46" s="153">
        <f>Y46</f>
        <v>0</v>
      </c>
      <c r="AO46" s="76"/>
      <c r="AP46" s="76"/>
      <c r="AQ46" s="76"/>
    </row>
    <row r="47" spans="1:43" ht="12.75">
      <c r="A47" s="22">
        <f t="shared" si="0"/>
        <v>40</v>
      </c>
      <c r="B47" s="5" t="s">
        <v>813</v>
      </c>
      <c r="C47" s="23" t="s">
        <v>719</v>
      </c>
      <c r="D47" s="23" t="s">
        <v>4</v>
      </c>
      <c r="E47" s="56">
        <f>ROUND(IF(COUNT(AA47:AP47)&lt;=3,SUM(AA47:AP47),SUM(LARGE(AA47:AP47,1),LARGE(AA47:AP47,2),LARGE(AA47:AP47,3))),0)</f>
        <v>126</v>
      </c>
      <c r="F47" s="160"/>
      <c r="G47" s="75"/>
      <c r="H47" s="188"/>
      <c r="I47" s="188"/>
      <c r="J47" s="215"/>
      <c r="K47" s="216"/>
      <c r="L47" s="160"/>
      <c r="M47" s="229"/>
      <c r="N47" s="220"/>
      <c r="O47" s="96"/>
      <c r="P47" s="96"/>
      <c r="Q47" s="75">
        <v>42</v>
      </c>
      <c r="R47" s="297"/>
      <c r="S47" s="75">
        <v>84</v>
      </c>
      <c r="T47" s="121"/>
      <c r="U47" s="121"/>
      <c r="V47" s="297"/>
      <c r="W47" s="116"/>
      <c r="X47" s="75"/>
      <c r="Y47" s="266"/>
      <c r="Z47" s="164"/>
      <c r="AA47" s="160">
        <f>F47</f>
        <v>0</v>
      </c>
      <c r="AB47" s="75">
        <f>G47</f>
        <v>0</v>
      </c>
      <c r="AC47" s="188">
        <f>MAX(H47,I47)</f>
        <v>0</v>
      </c>
      <c r="AD47" s="216">
        <f>MAX(J47,K47)</f>
        <v>0</v>
      </c>
      <c r="AE47" s="97">
        <f>L47</f>
        <v>0</v>
      </c>
      <c r="AF47" s="72">
        <f>MAX(M47,N47)</f>
        <v>0</v>
      </c>
      <c r="AG47" s="114">
        <f>MAX(O47,P47)</f>
        <v>0</v>
      </c>
      <c r="AH47" s="97">
        <f>Q47</f>
        <v>42</v>
      </c>
      <c r="AI47" s="97">
        <f>R47</f>
        <v>0</v>
      </c>
      <c r="AJ47" s="97">
        <f>S47</f>
        <v>84</v>
      </c>
      <c r="AK47" s="109">
        <f>MAX(V47,W47)</f>
        <v>0</v>
      </c>
      <c r="AL47" s="121">
        <f>MAX(T47,U47)</f>
        <v>0</v>
      </c>
      <c r="AM47" s="97">
        <f>X47</f>
        <v>0</v>
      </c>
      <c r="AN47" s="153">
        <f>Y47</f>
        <v>0</v>
      </c>
      <c r="AO47" s="76"/>
      <c r="AP47" s="76"/>
      <c r="AQ47" s="76"/>
    </row>
    <row r="48" spans="1:43" ht="12.75">
      <c r="A48" s="22">
        <f t="shared" si="0"/>
        <v>41</v>
      </c>
      <c r="B48" s="5" t="s">
        <v>404</v>
      </c>
      <c r="C48" s="23" t="s">
        <v>405</v>
      </c>
      <c r="D48" s="23" t="s">
        <v>12</v>
      </c>
      <c r="E48" s="56">
        <f>ROUND(IF(COUNT(AA48:AP48)&lt;=3,SUM(AA48:AP48),SUM(LARGE(AA48:AP48,1),LARGE(AA48:AP48,2),LARGE(AA48:AP48,3))),0)</f>
        <v>115</v>
      </c>
      <c r="F48" s="160"/>
      <c r="G48" s="75"/>
      <c r="H48" s="188"/>
      <c r="I48" s="188"/>
      <c r="J48" s="215"/>
      <c r="K48" s="216"/>
      <c r="L48" s="160"/>
      <c r="M48" s="229">
        <v>115</v>
      </c>
      <c r="N48" s="220"/>
      <c r="O48" s="96"/>
      <c r="P48" s="96"/>
      <c r="Q48" s="75"/>
      <c r="R48" s="297"/>
      <c r="S48" s="75"/>
      <c r="T48" s="121"/>
      <c r="U48" s="121"/>
      <c r="V48" s="297"/>
      <c r="W48" s="116"/>
      <c r="X48" s="75"/>
      <c r="Y48" s="266"/>
      <c r="Z48" s="164"/>
      <c r="AA48" s="160">
        <f>F48</f>
        <v>0</v>
      </c>
      <c r="AB48" s="75">
        <f>G48</f>
        <v>0</v>
      </c>
      <c r="AC48" s="188">
        <f>MAX(H48,I48)</f>
        <v>0</v>
      </c>
      <c r="AD48" s="216">
        <f>MAX(J48,K48)</f>
        <v>0</v>
      </c>
      <c r="AE48" s="97">
        <f>L48</f>
        <v>0</v>
      </c>
      <c r="AF48" s="72">
        <f>MAX(M48,N48)</f>
        <v>115</v>
      </c>
      <c r="AG48" s="114">
        <f>MAX(O48,P48)</f>
        <v>0</v>
      </c>
      <c r="AH48" s="97">
        <f>Q48</f>
        <v>0</v>
      </c>
      <c r="AI48" s="97">
        <f>R48</f>
        <v>0</v>
      </c>
      <c r="AJ48" s="97">
        <f>S48</f>
        <v>0</v>
      </c>
      <c r="AK48" s="109">
        <f>MAX(V48,W48)</f>
        <v>0</v>
      </c>
      <c r="AL48" s="121">
        <f>MAX(T48,U48)</f>
        <v>0</v>
      </c>
      <c r="AM48" s="97">
        <f>X48</f>
        <v>0</v>
      </c>
      <c r="AN48" s="153">
        <f>Y48</f>
        <v>0</v>
      </c>
      <c r="AO48" s="76"/>
      <c r="AP48" s="76"/>
      <c r="AQ48" s="76"/>
    </row>
    <row r="49" spans="1:43" ht="12.75">
      <c r="A49" s="22">
        <f t="shared" si="0"/>
        <v>42</v>
      </c>
      <c r="B49" s="5" t="s">
        <v>764</v>
      </c>
      <c r="C49" s="23" t="s">
        <v>765</v>
      </c>
      <c r="D49" s="23" t="s">
        <v>4</v>
      </c>
      <c r="E49" s="56">
        <f>ROUND(IF(COUNT(AA49:AP49)&lt;=3,SUM(AA49:AP49),SUM(LARGE(AA49:AP49,1),LARGE(AA49:AP49,2),LARGE(AA49:AP49,3))),0)</f>
        <v>114</v>
      </c>
      <c r="F49" s="160"/>
      <c r="G49" s="75"/>
      <c r="H49" s="188"/>
      <c r="I49" s="188"/>
      <c r="J49" s="215"/>
      <c r="K49" s="216"/>
      <c r="L49" s="160"/>
      <c r="M49" s="229"/>
      <c r="N49" s="220"/>
      <c r="O49" s="96"/>
      <c r="P49" s="96"/>
      <c r="Q49" s="75"/>
      <c r="R49" s="297"/>
      <c r="S49" s="75">
        <v>114</v>
      </c>
      <c r="T49" s="121"/>
      <c r="U49" s="121"/>
      <c r="V49" s="297"/>
      <c r="W49" s="116"/>
      <c r="X49" s="75"/>
      <c r="Y49" s="266"/>
      <c r="Z49" s="164"/>
      <c r="AA49" s="160">
        <f>F49</f>
        <v>0</v>
      </c>
      <c r="AB49" s="75">
        <f>G49</f>
        <v>0</v>
      </c>
      <c r="AC49" s="188">
        <f>MAX(H49,I49)</f>
        <v>0</v>
      </c>
      <c r="AD49" s="216">
        <f>MAX(J49,K49)</f>
        <v>0</v>
      </c>
      <c r="AE49" s="97">
        <f>L49</f>
        <v>0</v>
      </c>
      <c r="AF49" s="72">
        <f>MAX(M49,N49)</f>
        <v>0</v>
      </c>
      <c r="AG49" s="114">
        <f>MAX(O49,P49)</f>
        <v>0</v>
      </c>
      <c r="AH49" s="97">
        <f>Q49</f>
        <v>0</v>
      </c>
      <c r="AI49" s="97">
        <f>R49</f>
        <v>0</v>
      </c>
      <c r="AJ49" s="97">
        <f>S49</f>
        <v>114</v>
      </c>
      <c r="AK49" s="109">
        <f>MAX(V49,W49)</f>
        <v>0</v>
      </c>
      <c r="AL49" s="121">
        <f>MAX(T49,U49)</f>
        <v>0</v>
      </c>
      <c r="AM49" s="97">
        <f>X49</f>
        <v>0</v>
      </c>
      <c r="AN49" s="153">
        <f>Y49</f>
        <v>0</v>
      </c>
      <c r="AO49" s="76"/>
      <c r="AP49" s="76"/>
      <c r="AQ49" s="76"/>
    </row>
    <row r="50" spans="1:43" ht="12.75">
      <c r="A50" s="22">
        <f t="shared" si="0"/>
        <v>43</v>
      </c>
      <c r="B50" s="5" t="s">
        <v>432</v>
      </c>
      <c r="C50" s="23" t="s">
        <v>433</v>
      </c>
      <c r="D50" s="23" t="s">
        <v>69</v>
      </c>
      <c r="E50" s="56">
        <f>ROUND(IF(COUNT(AA50:AP50)&lt;=3,SUM(AA50:AP50),SUM(LARGE(AA50:AP50,1),LARGE(AA50:AP50,2),LARGE(AA50:AP50,3))),0)</f>
        <v>113</v>
      </c>
      <c r="F50" s="160"/>
      <c r="G50" s="75"/>
      <c r="H50" s="188"/>
      <c r="I50" s="188"/>
      <c r="J50" s="215"/>
      <c r="K50" s="216"/>
      <c r="L50" s="160">
        <v>51</v>
      </c>
      <c r="M50" s="229"/>
      <c r="N50" s="220"/>
      <c r="O50" s="96">
        <v>0</v>
      </c>
      <c r="P50" s="96"/>
      <c r="Q50" s="75"/>
      <c r="R50" s="297"/>
      <c r="S50" s="75"/>
      <c r="T50" s="121">
        <v>62</v>
      </c>
      <c r="U50" s="121"/>
      <c r="V50" s="297"/>
      <c r="W50" s="116"/>
      <c r="X50" s="75"/>
      <c r="Y50" s="266"/>
      <c r="Z50" s="164"/>
      <c r="AA50" s="160">
        <f>F50</f>
        <v>0</v>
      </c>
      <c r="AB50" s="75">
        <f>G50</f>
        <v>0</v>
      </c>
      <c r="AC50" s="188">
        <f>MAX(H50,I50)</f>
        <v>0</v>
      </c>
      <c r="AD50" s="216">
        <f>MAX(J50,K50)</f>
        <v>0</v>
      </c>
      <c r="AE50" s="97">
        <f>L50</f>
        <v>51</v>
      </c>
      <c r="AF50" s="72">
        <f>MAX(M50,N50)</f>
        <v>0</v>
      </c>
      <c r="AG50" s="114">
        <f>MAX(O50,P50)</f>
        <v>0</v>
      </c>
      <c r="AH50" s="97">
        <f>Q50</f>
        <v>0</v>
      </c>
      <c r="AI50" s="97">
        <f>R50</f>
        <v>0</v>
      </c>
      <c r="AJ50" s="97">
        <f>S50</f>
        <v>0</v>
      </c>
      <c r="AK50" s="109">
        <f>MAX(V50,W50)</f>
        <v>0</v>
      </c>
      <c r="AL50" s="121">
        <f>MAX(T50,U50)</f>
        <v>62</v>
      </c>
      <c r="AM50" s="97">
        <f>X50</f>
        <v>0</v>
      </c>
      <c r="AN50" s="153">
        <f>Y50</f>
        <v>0</v>
      </c>
      <c r="AO50" s="76"/>
      <c r="AP50" s="76"/>
      <c r="AQ50" s="76"/>
    </row>
    <row r="51" spans="1:43" ht="12.75">
      <c r="A51" s="22">
        <f t="shared" si="0"/>
        <v>44</v>
      </c>
      <c r="B51" s="5" t="s">
        <v>331</v>
      </c>
      <c r="C51" s="23" t="s">
        <v>332</v>
      </c>
      <c r="D51" s="23" t="s">
        <v>1</v>
      </c>
      <c r="E51" s="56">
        <f>ROUND(IF(COUNT(AA51:AP51)&lt;=3,SUM(AA51:AP51),SUM(LARGE(AA51:AP51,1),LARGE(AA51:AP51,2),LARGE(AA51:AP51,3))),0)</f>
        <v>112</v>
      </c>
      <c r="F51" s="160"/>
      <c r="G51" s="75"/>
      <c r="H51" s="188"/>
      <c r="I51" s="188"/>
      <c r="J51" s="215">
        <v>44</v>
      </c>
      <c r="K51" s="216">
        <v>112</v>
      </c>
      <c r="L51" s="160"/>
      <c r="M51" s="229"/>
      <c r="N51" s="220"/>
      <c r="O51" s="96"/>
      <c r="P51" s="96"/>
      <c r="Q51" s="75"/>
      <c r="R51" s="297"/>
      <c r="S51" s="75"/>
      <c r="T51" s="121"/>
      <c r="U51" s="121"/>
      <c r="V51" s="297"/>
      <c r="W51" s="116"/>
      <c r="X51" s="75"/>
      <c r="Y51" s="266"/>
      <c r="Z51" s="164"/>
      <c r="AA51" s="160">
        <f>F51</f>
        <v>0</v>
      </c>
      <c r="AB51" s="75">
        <f>G51</f>
        <v>0</v>
      </c>
      <c r="AC51" s="188">
        <f>MAX(H51,I51)</f>
        <v>0</v>
      </c>
      <c r="AD51" s="216">
        <f>MAX(J51,K51)</f>
        <v>112</v>
      </c>
      <c r="AE51" s="97">
        <f>L51</f>
        <v>0</v>
      </c>
      <c r="AF51" s="72">
        <f>MAX(M51,N51)</f>
        <v>0</v>
      </c>
      <c r="AG51" s="114">
        <f>MAX(O51,P51)</f>
        <v>0</v>
      </c>
      <c r="AH51" s="97">
        <f>Q51</f>
        <v>0</v>
      </c>
      <c r="AI51" s="97">
        <f>R51</f>
        <v>0</v>
      </c>
      <c r="AJ51" s="97">
        <f>S51</f>
        <v>0</v>
      </c>
      <c r="AK51" s="109">
        <f>MAX(V51,W51)</f>
        <v>0</v>
      </c>
      <c r="AL51" s="121">
        <f>MAX(T51,U51)</f>
        <v>0</v>
      </c>
      <c r="AM51" s="97">
        <f>X51</f>
        <v>0</v>
      </c>
      <c r="AN51" s="153">
        <f>Y51</f>
        <v>0</v>
      </c>
      <c r="AO51" s="76"/>
      <c r="AP51" s="76"/>
      <c r="AQ51" s="76"/>
    </row>
    <row r="52" spans="1:43" ht="12.75">
      <c r="A52" s="22">
        <f t="shared" si="0"/>
        <v>45</v>
      </c>
      <c r="B52" s="5" t="s">
        <v>925</v>
      </c>
      <c r="C52" s="23" t="s">
        <v>926</v>
      </c>
      <c r="D52" s="23" t="s">
        <v>15</v>
      </c>
      <c r="E52" s="56">
        <f>ROUND(IF(COUNT(AA52:AP52)&lt;=3,SUM(AA52:AP52),SUM(LARGE(AA52:AP52,1),LARGE(AA52:AP52,2),LARGE(AA52:AP52,3))),0)</f>
        <v>112</v>
      </c>
      <c r="F52" s="160"/>
      <c r="G52" s="75"/>
      <c r="H52" s="188"/>
      <c r="I52" s="188"/>
      <c r="J52" s="215"/>
      <c r="K52" s="216"/>
      <c r="L52" s="160"/>
      <c r="M52" s="229"/>
      <c r="N52" s="220"/>
      <c r="O52" s="96"/>
      <c r="P52" s="96"/>
      <c r="Q52" s="75"/>
      <c r="R52" s="297"/>
      <c r="S52" s="75"/>
      <c r="T52" s="121"/>
      <c r="U52" s="121"/>
      <c r="V52" s="297"/>
      <c r="W52" s="116">
        <v>112</v>
      </c>
      <c r="X52" s="75"/>
      <c r="Y52" s="266"/>
      <c r="Z52" s="164"/>
      <c r="AA52" s="160">
        <f>F52</f>
        <v>0</v>
      </c>
      <c r="AB52" s="75">
        <f>G52</f>
        <v>0</v>
      </c>
      <c r="AC52" s="188">
        <f>MAX(H52,I52)</f>
        <v>0</v>
      </c>
      <c r="AD52" s="216">
        <f>MAX(J52,K52)</f>
        <v>0</v>
      </c>
      <c r="AE52" s="97">
        <f>L52</f>
        <v>0</v>
      </c>
      <c r="AF52" s="72">
        <f>MAX(M52,N52)</f>
        <v>0</v>
      </c>
      <c r="AG52" s="114">
        <f>MAX(O52,P52)</f>
        <v>0</v>
      </c>
      <c r="AH52" s="97">
        <f>Q52</f>
        <v>0</v>
      </c>
      <c r="AI52" s="97">
        <f>R52</f>
        <v>0</v>
      </c>
      <c r="AJ52" s="97">
        <f>S52</f>
        <v>0</v>
      </c>
      <c r="AK52" s="109">
        <f>MAX(V52,W52)</f>
        <v>112</v>
      </c>
      <c r="AL52" s="121">
        <f>MAX(T52,U52)</f>
        <v>0</v>
      </c>
      <c r="AM52" s="97">
        <f>X52</f>
        <v>0</v>
      </c>
      <c r="AN52" s="153">
        <f>Y52</f>
        <v>0</v>
      </c>
      <c r="AO52" s="76"/>
      <c r="AP52" s="76"/>
      <c r="AQ52" s="76"/>
    </row>
    <row r="53" spans="1:43" ht="12.75">
      <c r="A53" s="22">
        <f t="shared" si="0"/>
        <v>46</v>
      </c>
      <c r="B53" s="5" t="s">
        <v>507</v>
      </c>
      <c r="C53" s="23">
        <v>6055</v>
      </c>
      <c r="D53" s="23" t="s">
        <v>12</v>
      </c>
      <c r="E53" s="56">
        <f>ROUND(IF(COUNT(AA53:AP53)&lt;=3,SUM(AA53:AP53),SUM(LARGE(AA53:AP53,1),LARGE(AA53:AP53,2),LARGE(AA53:AP53,3))),0)</f>
        <v>111</v>
      </c>
      <c r="F53" s="160"/>
      <c r="G53" s="75"/>
      <c r="H53" s="188"/>
      <c r="I53" s="188"/>
      <c r="J53" s="215"/>
      <c r="K53" s="216"/>
      <c r="L53" s="160"/>
      <c r="M53" s="229">
        <v>111</v>
      </c>
      <c r="N53" s="220"/>
      <c r="O53" s="96"/>
      <c r="P53" s="96"/>
      <c r="Q53" s="75"/>
      <c r="R53" s="297"/>
      <c r="S53" s="75"/>
      <c r="T53" s="121"/>
      <c r="U53" s="121"/>
      <c r="V53" s="297"/>
      <c r="W53" s="116"/>
      <c r="X53" s="75"/>
      <c r="Y53" s="266"/>
      <c r="Z53" s="164"/>
      <c r="AA53" s="160">
        <f>F53</f>
        <v>0</v>
      </c>
      <c r="AB53" s="75">
        <f>G53</f>
        <v>0</v>
      </c>
      <c r="AC53" s="188">
        <f>MAX(H53,I53)</f>
        <v>0</v>
      </c>
      <c r="AD53" s="216">
        <f>MAX(J53,K53)</f>
        <v>0</v>
      </c>
      <c r="AE53" s="97">
        <f>L53</f>
        <v>0</v>
      </c>
      <c r="AF53" s="72">
        <f>MAX(M53,N53)</f>
        <v>111</v>
      </c>
      <c r="AG53" s="114">
        <f>MAX(O53,P53)</f>
        <v>0</v>
      </c>
      <c r="AH53" s="97">
        <f>Q53</f>
        <v>0</v>
      </c>
      <c r="AI53" s="97">
        <f>R53</f>
        <v>0</v>
      </c>
      <c r="AJ53" s="97">
        <f>S53</f>
        <v>0</v>
      </c>
      <c r="AK53" s="109">
        <f>MAX(V53,W53)</f>
        <v>0</v>
      </c>
      <c r="AL53" s="121">
        <f>MAX(T53,U53)</f>
        <v>0</v>
      </c>
      <c r="AM53" s="97">
        <f>X53</f>
        <v>0</v>
      </c>
      <c r="AN53" s="153">
        <f>Y53</f>
        <v>0</v>
      </c>
      <c r="AO53" s="76"/>
      <c r="AP53" s="76"/>
      <c r="AQ53" s="76"/>
    </row>
    <row r="54" spans="1:41" ht="12.75">
      <c r="A54" s="22">
        <f t="shared" si="0"/>
        <v>47</v>
      </c>
      <c r="B54" s="5" t="s">
        <v>260</v>
      </c>
      <c r="C54" s="23" t="s">
        <v>261</v>
      </c>
      <c r="D54" s="23" t="s">
        <v>13</v>
      </c>
      <c r="E54" s="56">
        <f>ROUND(IF(COUNT(AA54:AP54)&lt;=3,SUM(AA54:AP54),SUM(LARGE(AA54:AP54,1),LARGE(AA54:AP54,2),LARGE(AA54:AP54,3))),0)</f>
        <v>111</v>
      </c>
      <c r="F54" s="160"/>
      <c r="G54" s="75">
        <v>46</v>
      </c>
      <c r="H54" s="188"/>
      <c r="I54" s="188"/>
      <c r="J54" s="215"/>
      <c r="K54" s="216"/>
      <c r="L54" s="160"/>
      <c r="M54" s="229"/>
      <c r="N54" s="220"/>
      <c r="O54" s="96"/>
      <c r="P54" s="96"/>
      <c r="Q54" s="75"/>
      <c r="R54" s="297"/>
      <c r="S54" s="75"/>
      <c r="T54" s="121"/>
      <c r="U54" s="121"/>
      <c r="V54" s="297"/>
      <c r="W54" s="116"/>
      <c r="X54" s="75"/>
      <c r="Y54" s="266">
        <v>65</v>
      </c>
      <c r="Z54" s="164"/>
      <c r="AA54" s="160">
        <f>F54</f>
        <v>0</v>
      </c>
      <c r="AB54" s="75">
        <f>G54</f>
        <v>46</v>
      </c>
      <c r="AC54" s="188">
        <f>MAX(H54,I54)</f>
        <v>0</v>
      </c>
      <c r="AD54" s="216">
        <f>MAX(J54,K54)</f>
        <v>0</v>
      </c>
      <c r="AE54" s="97">
        <f>L54</f>
        <v>0</v>
      </c>
      <c r="AF54" s="72">
        <f>MAX(M54,N54)</f>
        <v>0</v>
      </c>
      <c r="AG54" s="114">
        <f>MAX(O54,P54)</f>
        <v>0</v>
      </c>
      <c r="AH54" s="97">
        <f>Q54</f>
        <v>0</v>
      </c>
      <c r="AI54" s="97">
        <f>R54</f>
        <v>0</v>
      </c>
      <c r="AJ54" s="97">
        <f>S54</f>
        <v>0</v>
      </c>
      <c r="AK54" s="109">
        <f>MAX(V54,W54)</f>
        <v>0</v>
      </c>
      <c r="AL54" s="121">
        <f>MAX(T54,U54)</f>
        <v>0</v>
      </c>
      <c r="AM54" s="97">
        <f>X54</f>
        <v>0</v>
      </c>
      <c r="AN54" s="153">
        <f>Y54</f>
        <v>65</v>
      </c>
      <c r="AO54" s="76"/>
    </row>
    <row r="55" spans="1:43" ht="12.75">
      <c r="A55" s="22">
        <f t="shared" si="0"/>
        <v>48</v>
      </c>
      <c r="B55" s="5" t="s">
        <v>281</v>
      </c>
      <c r="C55" s="23">
        <v>1239</v>
      </c>
      <c r="D55" s="23" t="s">
        <v>81</v>
      </c>
      <c r="E55" s="56">
        <f>ROUND(IF(COUNT(AA55:AP55)&lt;=3,SUM(AA55:AP55),SUM(LARGE(AA55:AP55,1),LARGE(AA55:AP55,2),LARGE(AA55:AP55,3))),0)</f>
        <v>111</v>
      </c>
      <c r="F55" s="160"/>
      <c r="G55" s="75"/>
      <c r="H55" s="188">
        <v>111</v>
      </c>
      <c r="I55" s="188">
        <v>0</v>
      </c>
      <c r="J55" s="215"/>
      <c r="K55" s="216">
        <v>0</v>
      </c>
      <c r="L55" s="160"/>
      <c r="M55" s="229"/>
      <c r="N55" s="220"/>
      <c r="O55" s="96"/>
      <c r="P55" s="96"/>
      <c r="Q55" s="75"/>
      <c r="R55" s="297"/>
      <c r="S55" s="75"/>
      <c r="T55" s="121"/>
      <c r="U55" s="121"/>
      <c r="V55" s="297"/>
      <c r="W55" s="116"/>
      <c r="X55" s="75"/>
      <c r="Y55" s="266"/>
      <c r="Z55" s="164"/>
      <c r="AA55" s="160">
        <f>F55</f>
        <v>0</v>
      </c>
      <c r="AB55" s="75">
        <f>G55</f>
        <v>0</v>
      </c>
      <c r="AC55" s="188">
        <f>MAX(H55,I55)</f>
        <v>111</v>
      </c>
      <c r="AD55" s="216">
        <f>MAX(J55,K55)</f>
        <v>0</v>
      </c>
      <c r="AE55" s="97">
        <f>L55</f>
        <v>0</v>
      </c>
      <c r="AF55" s="72">
        <f>MAX(M55,N55)</f>
        <v>0</v>
      </c>
      <c r="AG55" s="114">
        <f>MAX(O55,P55)</f>
        <v>0</v>
      </c>
      <c r="AH55" s="97">
        <f>Q55</f>
        <v>0</v>
      </c>
      <c r="AI55" s="97">
        <f>R55</f>
        <v>0</v>
      </c>
      <c r="AJ55" s="97">
        <f>S55</f>
        <v>0</v>
      </c>
      <c r="AK55" s="109">
        <f>MAX(V55,W55)</f>
        <v>0</v>
      </c>
      <c r="AL55" s="121">
        <f>MAX(T55,U55)</f>
        <v>0</v>
      </c>
      <c r="AM55" s="97">
        <f>X55</f>
        <v>0</v>
      </c>
      <c r="AN55" s="153">
        <f>Y55</f>
        <v>0</v>
      </c>
      <c r="AO55" s="76"/>
      <c r="AP55" s="76"/>
      <c r="AQ55" s="76"/>
    </row>
    <row r="56" spans="1:43" ht="12.75">
      <c r="A56" s="22">
        <f t="shared" si="0"/>
        <v>49</v>
      </c>
      <c r="B56" s="5" t="s">
        <v>355</v>
      </c>
      <c r="C56" s="23" t="s">
        <v>356</v>
      </c>
      <c r="D56" s="23" t="s">
        <v>1</v>
      </c>
      <c r="E56" s="56">
        <f>ROUND(IF(COUNT(AA56:AP56)&lt;=3,SUM(AA56:AP56),SUM(LARGE(AA56:AP56,1),LARGE(AA56:AP56,2),LARGE(AA56:AP56,3))),0)</f>
        <v>110</v>
      </c>
      <c r="F56" s="160"/>
      <c r="G56" s="75"/>
      <c r="H56" s="188"/>
      <c r="I56" s="188"/>
      <c r="J56" s="215">
        <v>0</v>
      </c>
      <c r="K56" s="216">
        <v>15</v>
      </c>
      <c r="L56" s="160"/>
      <c r="M56" s="229">
        <v>26</v>
      </c>
      <c r="N56" s="220"/>
      <c r="O56" s="96"/>
      <c r="P56" s="96"/>
      <c r="Q56" s="75"/>
      <c r="R56" s="297"/>
      <c r="S56" s="75"/>
      <c r="T56" s="121">
        <v>69</v>
      </c>
      <c r="U56" s="121"/>
      <c r="V56" s="297"/>
      <c r="W56" s="116"/>
      <c r="X56" s="75"/>
      <c r="Y56" s="266"/>
      <c r="Z56" s="164"/>
      <c r="AA56" s="160">
        <f>F56</f>
        <v>0</v>
      </c>
      <c r="AB56" s="75">
        <f>G56</f>
        <v>0</v>
      </c>
      <c r="AC56" s="188">
        <f>MAX(H56,I56)</f>
        <v>0</v>
      </c>
      <c r="AD56" s="216">
        <f>MAX(J56,K56)</f>
        <v>15</v>
      </c>
      <c r="AE56" s="97">
        <f>L56</f>
        <v>0</v>
      </c>
      <c r="AF56" s="72">
        <f>MAX(M56,N56)</f>
        <v>26</v>
      </c>
      <c r="AG56" s="114">
        <f>MAX(O56,P56)</f>
        <v>0</v>
      </c>
      <c r="AH56" s="97">
        <f>Q56</f>
        <v>0</v>
      </c>
      <c r="AI56" s="97">
        <f>R56</f>
        <v>0</v>
      </c>
      <c r="AJ56" s="97">
        <f>S56</f>
        <v>0</v>
      </c>
      <c r="AK56" s="109">
        <f>MAX(V56,W56)</f>
        <v>0</v>
      </c>
      <c r="AL56" s="121">
        <f>MAX(T56,U56)</f>
        <v>69</v>
      </c>
      <c r="AM56" s="97">
        <f>X56</f>
        <v>0</v>
      </c>
      <c r="AN56" s="153">
        <f>Y56</f>
        <v>0</v>
      </c>
      <c r="AO56" s="76"/>
      <c r="AP56" s="76"/>
      <c r="AQ56" s="76"/>
    </row>
    <row r="57" spans="1:41" ht="12.75">
      <c r="A57" s="22">
        <f t="shared" si="0"/>
        <v>50</v>
      </c>
      <c r="B57" s="5" t="s">
        <v>256</v>
      </c>
      <c r="C57" s="23" t="s">
        <v>257</v>
      </c>
      <c r="D57" s="23" t="s">
        <v>13</v>
      </c>
      <c r="E57" s="56">
        <f>ROUND(IF(COUNT(AA57:AP57)&lt;=3,SUM(AA57:AP57),SUM(LARGE(AA57:AP57,1),LARGE(AA57:AP57,2),LARGE(AA57:AP57,3))),0)</f>
        <v>110</v>
      </c>
      <c r="F57" s="160"/>
      <c r="G57" s="75">
        <v>110</v>
      </c>
      <c r="H57" s="188"/>
      <c r="I57" s="188"/>
      <c r="J57" s="215"/>
      <c r="K57" s="216"/>
      <c r="L57" s="160"/>
      <c r="M57" s="229"/>
      <c r="N57" s="220"/>
      <c r="O57" s="96"/>
      <c r="P57" s="96"/>
      <c r="Q57" s="75"/>
      <c r="R57" s="297"/>
      <c r="S57" s="75"/>
      <c r="T57" s="121"/>
      <c r="U57" s="121"/>
      <c r="V57" s="297"/>
      <c r="W57" s="116"/>
      <c r="X57" s="75"/>
      <c r="Y57" s="266"/>
      <c r="Z57" s="164"/>
      <c r="AA57" s="160">
        <f>F57</f>
        <v>0</v>
      </c>
      <c r="AB57" s="75">
        <f>G57</f>
        <v>110</v>
      </c>
      <c r="AC57" s="188">
        <f>MAX(H57,I57)</f>
        <v>0</v>
      </c>
      <c r="AD57" s="216">
        <f>MAX(J57,K57)</f>
        <v>0</v>
      </c>
      <c r="AE57" s="97">
        <f>L57</f>
        <v>0</v>
      </c>
      <c r="AF57" s="72">
        <f>MAX(M57,N57)</f>
        <v>0</v>
      </c>
      <c r="AG57" s="114">
        <f>MAX(O57,P57)</f>
        <v>0</v>
      </c>
      <c r="AH57" s="97">
        <f>Q57</f>
        <v>0</v>
      </c>
      <c r="AI57" s="97">
        <f>R57</f>
        <v>0</v>
      </c>
      <c r="AJ57" s="97">
        <f>S57</f>
        <v>0</v>
      </c>
      <c r="AK57" s="109">
        <f>MAX(V57,W57)</f>
        <v>0</v>
      </c>
      <c r="AL57" s="121">
        <f>MAX(T57,U57)</f>
        <v>0</v>
      </c>
      <c r="AM57" s="97">
        <f>X57</f>
        <v>0</v>
      </c>
      <c r="AN57" s="153">
        <f>Y57</f>
        <v>0</v>
      </c>
      <c r="AO57" s="76"/>
    </row>
    <row r="58" spans="1:43" ht="12.75">
      <c r="A58" s="22">
        <f t="shared" si="0"/>
        <v>51</v>
      </c>
      <c r="B58" s="5" t="s">
        <v>311</v>
      </c>
      <c r="C58" s="23" t="s">
        <v>312</v>
      </c>
      <c r="D58" s="23" t="s">
        <v>1</v>
      </c>
      <c r="E58" s="56">
        <f>ROUND(IF(COUNT(AA58:AP58)&lt;=3,SUM(AA58:AP58),SUM(LARGE(AA58:AP58,1),LARGE(AA58:AP58,2),LARGE(AA58:AP58,3))),0)</f>
        <v>108</v>
      </c>
      <c r="F58" s="160"/>
      <c r="G58" s="75"/>
      <c r="H58" s="188"/>
      <c r="I58" s="188"/>
      <c r="J58" s="215">
        <v>108</v>
      </c>
      <c r="K58" s="216">
        <v>61</v>
      </c>
      <c r="L58" s="160"/>
      <c r="M58" s="229"/>
      <c r="N58" s="220"/>
      <c r="O58" s="96"/>
      <c r="P58" s="96"/>
      <c r="Q58" s="75"/>
      <c r="R58" s="297"/>
      <c r="S58" s="75"/>
      <c r="T58" s="121"/>
      <c r="U58" s="121"/>
      <c r="V58" s="297"/>
      <c r="W58" s="116"/>
      <c r="X58" s="75"/>
      <c r="Y58" s="266"/>
      <c r="Z58" s="164"/>
      <c r="AA58" s="160">
        <f>F58</f>
        <v>0</v>
      </c>
      <c r="AB58" s="75">
        <f>G58</f>
        <v>0</v>
      </c>
      <c r="AC58" s="188">
        <f>MAX(H58,I58)</f>
        <v>0</v>
      </c>
      <c r="AD58" s="216">
        <f>MAX(J58,K58)</f>
        <v>108</v>
      </c>
      <c r="AE58" s="97">
        <f>L58</f>
        <v>0</v>
      </c>
      <c r="AF58" s="72">
        <f>MAX(M58,N58)</f>
        <v>0</v>
      </c>
      <c r="AG58" s="114">
        <f>MAX(O58,P58)</f>
        <v>0</v>
      </c>
      <c r="AH58" s="97">
        <f>Q58</f>
        <v>0</v>
      </c>
      <c r="AI58" s="97">
        <f>R58</f>
        <v>0</v>
      </c>
      <c r="AJ58" s="97">
        <f>S58</f>
        <v>0</v>
      </c>
      <c r="AK58" s="109">
        <f>MAX(V58,W58)</f>
        <v>0</v>
      </c>
      <c r="AL58" s="121">
        <f>MAX(T58,U58)</f>
        <v>0</v>
      </c>
      <c r="AM58" s="97">
        <f>X58</f>
        <v>0</v>
      </c>
      <c r="AN58" s="153">
        <f>Y58</f>
        <v>0</v>
      </c>
      <c r="AO58" s="76"/>
      <c r="AP58" s="76"/>
      <c r="AQ58" s="76"/>
    </row>
    <row r="59" spans="1:43" ht="12.75">
      <c r="A59" s="22">
        <f t="shared" si="0"/>
        <v>52</v>
      </c>
      <c r="B59" s="5" t="s">
        <v>508</v>
      </c>
      <c r="C59" s="23" t="s">
        <v>509</v>
      </c>
      <c r="D59" s="23" t="s">
        <v>12</v>
      </c>
      <c r="E59" s="56">
        <f>ROUND(IF(COUNT(AA59:AP59)&lt;=3,SUM(AA59:AP59),SUM(LARGE(AA59:AP59,1),LARGE(AA59:AP59,2),LARGE(AA59:AP59,3))),0)</f>
        <v>108</v>
      </c>
      <c r="F59" s="160"/>
      <c r="G59" s="75"/>
      <c r="H59" s="188"/>
      <c r="I59" s="188"/>
      <c r="J59" s="215"/>
      <c r="K59" s="216"/>
      <c r="L59" s="160"/>
      <c r="M59" s="229">
        <v>108</v>
      </c>
      <c r="N59" s="220">
        <v>64</v>
      </c>
      <c r="O59" s="96"/>
      <c r="P59" s="96"/>
      <c r="Q59" s="75"/>
      <c r="R59" s="297"/>
      <c r="S59" s="75"/>
      <c r="T59" s="121"/>
      <c r="U59" s="121"/>
      <c r="V59" s="297"/>
      <c r="W59" s="116"/>
      <c r="X59" s="75"/>
      <c r="Y59" s="266"/>
      <c r="Z59" s="164"/>
      <c r="AA59" s="160">
        <f>F59</f>
        <v>0</v>
      </c>
      <c r="AB59" s="75">
        <f>G59</f>
        <v>0</v>
      </c>
      <c r="AC59" s="188">
        <f>MAX(H59,I59)</f>
        <v>0</v>
      </c>
      <c r="AD59" s="216">
        <f>MAX(J59,K59)</f>
        <v>0</v>
      </c>
      <c r="AE59" s="97">
        <f>L59</f>
        <v>0</v>
      </c>
      <c r="AF59" s="72">
        <f>MAX(M59,N59)</f>
        <v>108</v>
      </c>
      <c r="AG59" s="114">
        <f>MAX(O59,P59)</f>
        <v>0</v>
      </c>
      <c r="AH59" s="97">
        <f>Q59</f>
        <v>0</v>
      </c>
      <c r="AI59" s="97">
        <f>R59</f>
        <v>0</v>
      </c>
      <c r="AJ59" s="97">
        <f>S59</f>
        <v>0</v>
      </c>
      <c r="AK59" s="109">
        <f>MAX(V59,W59)</f>
        <v>0</v>
      </c>
      <c r="AL59" s="121">
        <f>MAX(T59,U59)</f>
        <v>0</v>
      </c>
      <c r="AM59" s="97">
        <f>X59</f>
        <v>0</v>
      </c>
      <c r="AN59" s="153">
        <f>Y59</f>
        <v>0</v>
      </c>
      <c r="AO59" s="76"/>
      <c r="AP59" s="76"/>
      <c r="AQ59" s="76"/>
    </row>
    <row r="60" spans="1:43" ht="12.75">
      <c r="A60" s="22">
        <f t="shared" si="0"/>
        <v>53</v>
      </c>
      <c r="B60" s="5" t="s">
        <v>282</v>
      </c>
      <c r="C60" s="23" t="s">
        <v>283</v>
      </c>
      <c r="D60" s="23" t="s">
        <v>81</v>
      </c>
      <c r="E60" s="56">
        <f>ROUND(IF(COUNT(AA60:AP60)&lt;=3,SUM(AA60:AP60),SUM(LARGE(AA60:AP60,1),LARGE(AA60:AP60,2),LARGE(AA60:AP60,3))),0)</f>
        <v>108</v>
      </c>
      <c r="F60" s="160"/>
      <c r="G60" s="75"/>
      <c r="H60" s="188">
        <v>108</v>
      </c>
      <c r="I60" s="188"/>
      <c r="J60" s="215"/>
      <c r="K60" s="216"/>
      <c r="L60" s="160"/>
      <c r="M60" s="229"/>
      <c r="N60" s="220"/>
      <c r="O60" s="96"/>
      <c r="P60" s="96"/>
      <c r="Q60" s="75"/>
      <c r="R60" s="297"/>
      <c r="S60" s="75"/>
      <c r="T60" s="121"/>
      <c r="U60" s="121"/>
      <c r="V60" s="297"/>
      <c r="W60" s="116"/>
      <c r="X60" s="75"/>
      <c r="Y60" s="266"/>
      <c r="Z60" s="164"/>
      <c r="AA60" s="160">
        <f>F60</f>
        <v>0</v>
      </c>
      <c r="AB60" s="75">
        <f>G60</f>
        <v>0</v>
      </c>
      <c r="AC60" s="188">
        <f>MAX(H60,I60)</f>
        <v>108</v>
      </c>
      <c r="AD60" s="216">
        <f>MAX(J60,K60)</f>
        <v>0</v>
      </c>
      <c r="AE60" s="97">
        <f>L60</f>
        <v>0</v>
      </c>
      <c r="AF60" s="72">
        <f>MAX(M60,N60)</f>
        <v>0</v>
      </c>
      <c r="AG60" s="114">
        <f>MAX(O60,P60)</f>
        <v>0</v>
      </c>
      <c r="AH60" s="97">
        <f>Q60</f>
        <v>0</v>
      </c>
      <c r="AI60" s="97">
        <f>R60</f>
        <v>0</v>
      </c>
      <c r="AJ60" s="97">
        <f>S60</f>
        <v>0</v>
      </c>
      <c r="AK60" s="109">
        <f>MAX(V60,W60)</f>
        <v>0</v>
      </c>
      <c r="AL60" s="121">
        <f>MAX(T60,U60)</f>
        <v>0</v>
      </c>
      <c r="AM60" s="97">
        <f>X60</f>
        <v>0</v>
      </c>
      <c r="AN60" s="153">
        <f>Y60</f>
        <v>0</v>
      </c>
      <c r="AO60" s="76"/>
      <c r="AP60" s="76"/>
      <c r="AQ60" s="76"/>
    </row>
    <row r="61" spans="1:41" ht="12.75">
      <c r="A61" s="22">
        <f t="shared" si="0"/>
        <v>54</v>
      </c>
      <c r="B61" s="5" t="s">
        <v>114</v>
      </c>
      <c r="C61" s="23" t="s">
        <v>115</v>
      </c>
      <c r="D61" s="23" t="s">
        <v>0</v>
      </c>
      <c r="E61" s="56">
        <f>ROUND(IF(COUNT(AA61:AP61)&lt;=3,SUM(AA61:AP61),SUM(LARGE(AA61:AP61,1),LARGE(AA61:AP61,2),LARGE(AA61:AP61,3))),0)</f>
        <v>107</v>
      </c>
      <c r="F61" s="160">
        <v>30</v>
      </c>
      <c r="G61" s="75">
        <v>37</v>
      </c>
      <c r="H61" s="188"/>
      <c r="I61" s="188"/>
      <c r="J61" s="215"/>
      <c r="K61" s="216"/>
      <c r="L61" s="160"/>
      <c r="M61" s="229">
        <v>20</v>
      </c>
      <c r="N61" s="220"/>
      <c r="O61" s="96"/>
      <c r="P61" s="96"/>
      <c r="Q61" s="75">
        <v>40</v>
      </c>
      <c r="R61" s="297"/>
      <c r="S61" s="75">
        <v>27</v>
      </c>
      <c r="T61" s="121"/>
      <c r="U61" s="121"/>
      <c r="V61" s="297"/>
      <c r="W61" s="116"/>
      <c r="X61" s="75"/>
      <c r="Y61" s="266"/>
      <c r="Z61" s="164"/>
      <c r="AA61" s="160">
        <f>F61</f>
        <v>30</v>
      </c>
      <c r="AB61" s="75">
        <f>G61</f>
        <v>37</v>
      </c>
      <c r="AC61" s="188">
        <f>MAX(H61,I61)</f>
        <v>0</v>
      </c>
      <c r="AD61" s="216">
        <f>MAX(J61,K61)</f>
        <v>0</v>
      </c>
      <c r="AE61" s="97">
        <f>L61</f>
        <v>0</v>
      </c>
      <c r="AF61" s="72">
        <f>MAX(M61,N61)</f>
        <v>20</v>
      </c>
      <c r="AG61" s="114">
        <f>MAX(O61,P61)</f>
        <v>0</v>
      </c>
      <c r="AH61" s="97">
        <f>Q61</f>
        <v>40</v>
      </c>
      <c r="AI61" s="97">
        <f>R61</f>
        <v>0</v>
      </c>
      <c r="AJ61" s="97">
        <f>S61</f>
        <v>27</v>
      </c>
      <c r="AK61" s="109">
        <f>MAX(V61,W61)</f>
        <v>0</v>
      </c>
      <c r="AL61" s="121">
        <f>MAX(T61,U61)</f>
        <v>0</v>
      </c>
      <c r="AM61" s="97">
        <f>X61</f>
        <v>0</v>
      </c>
      <c r="AN61" s="153">
        <f>Y61</f>
        <v>0</v>
      </c>
      <c r="AO61" s="76"/>
    </row>
    <row r="62" spans="1:43" ht="12.75">
      <c r="A62" s="22">
        <f t="shared" si="0"/>
        <v>55</v>
      </c>
      <c r="B62" s="5" t="s">
        <v>510</v>
      </c>
      <c r="C62" s="23" t="s">
        <v>511</v>
      </c>
      <c r="D62" s="23" t="s">
        <v>12</v>
      </c>
      <c r="E62" s="56">
        <f>ROUND(IF(COUNT(AA62:AP62)&lt;=3,SUM(AA62:AP62),SUM(LARGE(AA62:AP62,1),LARGE(AA62:AP62,2),LARGE(AA62:AP62,3))),0)</f>
        <v>107</v>
      </c>
      <c r="F62" s="160"/>
      <c r="G62" s="75"/>
      <c r="H62" s="188"/>
      <c r="I62" s="188"/>
      <c r="J62" s="215"/>
      <c r="K62" s="216"/>
      <c r="L62" s="160"/>
      <c r="M62" s="229">
        <v>107</v>
      </c>
      <c r="N62" s="220"/>
      <c r="O62" s="96"/>
      <c r="P62" s="96"/>
      <c r="Q62" s="75"/>
      <c r="R62" s="297"/>
      <c r="S62" s="75"/>
      <c r="T62" s="121"/>
      <c r="U62" s="121"/>
      <c r="V62" s="297"/>
      <c r="W62" s="116"/>
      <c r="X62" s="75"/>
      <c r="Y62" s="266"/>
      <c r="Z62" s="164"/>
      <c r="AA62" s="160">
        <f>F62</f>
        <v>0</v>
      </c>
      <c r="AB62" s="75">
        <f>G62</f>
        <v>0</v>
      </c>
      <c r="AC62" s="188">
        <f>MAX(H62,I62)</f>
        <v>0</v>
      </c>
      <c r="AD62" s="216">
        <f>MAX(J62,K62)</f>
        <v>0</v>
      </c>
      <c r="AE62" s="97">
        <f>L62</f>
        <v>0</v>
      </c>
      <c r="AF62" s="72">
        <f>MAX(M62,N62)</f>
        <v>107</v>
      </c>
      <c r="AG62" s="114">
        <f>MAX(O62,P62)</f>
        <v>0</v>
      </c>
      <c r="AH62" s="97">
        <f>Q62</f>
        <v>0</v>
      </c>
      <c r="AI62" s="97">
        <f>R62</f>
        <v>0</v>
      </c>
      <c r="AJ62" s="97">
        <f>S62</f>
        <v>0</v>
      </c>
      <c r="AK62" s="109">
        <f>MAX(V62,W62)</f>
        <v>0</v>
      </c>
      <c r="AL62" s="121">
        <f>MAX(T62,U62)</f>
        <v>0</v>
      </c>
      <c r="AM62" s="97">
        <f>X62</f>
        <v>0</v>
      </c>
      <c r="AN62" s="153">
        <f>Y62</f>
        <v>0</v>
      </c>
      <c r="AO62" s="76"/>
      <c r="AP62" s="76"/>
      <c r="AQ62" s="76"/>
    </row>
    <row r="63" spans="1:43" ht="12.75">
      <c r="A63" s="22">
        <f t="shared" si="0"/>
        <v>56</v>
      </c>
      <c r="B63" s="5" t="s">
        <v>709</v>
      </c>
      <c r="C63" s="23" t="s">
        <v>710</v>
      </c>
      <c r="D63" s="23" t="s">
        <v>81</v>
      </c>
      <c r="E63" s="56">
        <f>ROUND(IF(COUNT(AA63:AP63)&lt;=3,SUM(AA63:AP63),SUM(LARGE(AA63:AP63,1),LARGE(AA63:AP63,2),LARGE(AA63:AP63,3))),0)</f>
        <v>106</v>
      </c>
      <c r="F63" s="160"/>
      <c r="G63" s="75"/>
      <c r="H63" s="188"/>
      <c r="I63" s="188"/>
      <c r="J63" s="215"/>
      <c r="K63" s="216"/>
      <c r="L63" s="160"/>
      <c r="M63" s="229"/>
      <c r="N63" s="220"/>
      <c r="O63" s="96"/>
      <c r="P63" s="96"/>
      <c r="Q63" s="75">
        <v>106</v>
      </c>
      <c r="R63" s="297"/>
      <c r="S63" s="75"/>
      <c r="T63" s="121"/>
      <c r="U63" s="121"/>
      <c r="V63" s="297"/>
      <c r="W63" s="116"/>
      <c r="X63" s="75"/>
      <c r="Y63" s="266"/>
      <c r="Z63" s="164"/>
      <c r="AA63" s="160">
        <f>F63</f>
        <v>0</v>
      </c>
      <c r="AB63" s="75">
        <f>G63</f>
        <v>0</v>
      </c>
      <c r="AC63" s="188">
        <f>MAX(H63,I63)</f>
        <v>0</v>
      </c>
      <c r="AD63" s="216">
        <f>MAX(J63,K63)</f>
        <v>0</v>
      </c>
      <c r="AE63" s="97">
        <f>L63</f>
        <v>0</v>
      </c>
      <c r="AF63" s="72">
        <f>MAX(M63,N63)</f>
        <v>0</v>
      </c>
      <c r="AG63" s="114">
        <f>MAX(O63,P63)</f>
        <v>0</v>
      </c>
      <c r="AH63" s="97">
        <f>Q63</f>
        <v>106</v>
      </c>
      <c r="AI63" s="97">
        <f>R63</f>
        <v>0</v>
      </c>
      <c r="AJ63" s="97">
        <f>S63</f>
        <v>0</v>
      </c>
      <c r="AK63" s="109">
        <f>MAX(V63,W63)</f>
        <v>0</v>
      </c>
      <c r="AL63" s="121">
        <f>MAX(T63,U63)</f>
        <v>0</v>
      </c>
      <c r="AM63" s="97">
        <f>X63</f>
        <v>0</v>
      </c>
      <c r="AN63" s="153">
        <f>Y63</f>
        <v>0</v>
      </c>
      <c r="AO63" s="76"/>
      <c r="AP63" s="76"/>
      <c r="AQ63" s="76"/>
    </row>
    <row r="64" spans="1:43" ht="12.75">
      <c r="A64" s="22">
        <f t="shared" si="0"/>
        <v>57</v>
      </c>
      <c r="B64" s="5" t="s">
        <v>927</v>
      </c>
      <c r="C64" s="23" t="s">
        <v>914</v>
      </c>
      <c r="D64" s="23" t="s">
        <v>15</v>
      </c>
      <c r="E64" s="56">
        <f>ROUND(IF(COUNT(AA64:AP64)&lt;=3,SUM(AA64:AP64),SUM(LARGE(AA64:AP64,1),LARGE(AA64:AP64,2),LARGE(AA64:AP64,3))),0)</f>
        <v>106</v>
      </c>
      <c r="F64" s="160"/>
      <c r="G64" s="75"/>
      <c r="H64" s="188"/>
      <c r="I64" s="188"/>
      <c r="J64" s="215"/>
      <c r="K64" s="216"/>
      <c r="L64" s="160"/>
      <c r="M64" s="229"/>
      <c r="N64" s="220"/>
      <c r="O64" s="96"/>
      <c r="P64" s="96"/>
      <c r="Q64" s="75"/>
      <c r="R64" s="297"/>
      <c r="S64" s="75"/>
      <c r="T64" s="121"/>
      <c r="U64" s="121"/>
      <c r="V64" s="297"/>
      <c r="W64" s="116">
        <v>106</v>
      </c>
      <c r="X64" s="75"/>
      <c r="Y64" s="266"/>
      <c r="Z64" s="164"/>
      <c r="AA64" s="160">
        <f>F64</f>
        <v>0</v>
      </c>
      <c r="AB64" s="75">
        <f>G64</f>
        <v>0</v>
      </c>
      <c r="AC64" s="188">
        <f>MAX(H64,I64)</f>
        <v>0</v>
      </c>
      <c r="AD64" s="216">
        <f>MAX(J64,K64)</f>
        <v>0</v>
      </c>
      <c r="AE64" s="97">
        <f>L64</f>
        <v>0</v>
      </c>
      <c r="AF64" s="72">
        <f>MAX(M64,N64)</f>
        <v>0</v>
      </c>
      <c r="AG64" s="114">
        <f>MAX(O64,P64)</f>
        <v>0</v>
      </c>
      <c r="AH64" s="97">
        <f>Q64</f>
        <v>0</v>
      </c>
      <c r="AI64" s="97">
        <f>R64</f>
        <v>0</v>
      </c>
      <c r="AJ64" s="97">
        <f>S64</f>
        <v>0</v>
      </c>
      <c r="AK64" s="109">
        <f>MAX(V64,W64)</f>
        <v>106</v>
      </c>
      <c r="AL64" s="121">
        <f>MAX(T64,U64)</f>
        <v>0</v>
      </c>
      <c r="AM64" s="97">
        <f>X64</f>
        <v>0</v>
      </c>
      <c r="AN64" s="153">
        <f>Y64</f>
        <v>0</v>
      </c>
      <c r="AO64" s="76"/>
      <c r="AP64" s="76"/>
      <c r="AQ64" s="76"/>
    </row>
    <row r="65" spans="1:43" ht="12.75">
      <c r="A65" s="22">
        <f t="shared" si="0"/>
        <v>58</v>
      </c>
      <c r="B65" s="5" t="s">
        <v>622</v>
      </c>
      <c r="C65" s="23" t="s">
        <v>600</v>
      </c>
      <c r="D65" s="23" t="s">
        <v>81</v>
      </c>
      <c r="E65" s="56">
        <f>ROUND(IF(COUNT(AA65:AP65)&lt;=3,SUM(AA65:AP65),SUM(LARGE(AA65:AP65,1),LARGE(AA65:AP65,2),LARGE(AA65:AP65,3))),0)</f>
        <v>105</v>
      </c>
      <c r="F65" s="160"/>
      <c r="G65" s="75"/>
      <c r="H65" s="188"/>
      <c r="I65" s="188">
        <v>105</v>
      </c>
      <c r="J65" s="215"/>
      <c r="K65" s="216"/>
      <c r="L65" s="160"/>
      <c r="M65" s="229"/>
      <c r="N65" s="220"/>
      <c r="O65" s="96"/>
      <c r="P65" s="96"/>
      <c r="Q65" s="75"/>
      <c r="R65" s="297"/>
      <c r="S65" s="75"/>
      <c r="T65" s="121"/>
      <c r="U65" s="121"/>
      <c r="V65" s="297"/>
      <c r="W65" s="116"/>
      <c r="X65" s="75"/>
      <c r="Y65" s="266"/>
      <c r="Z65" s="164"/>
      <c r="AA65" s="160">
        <f>F65</f>
        <v>0</v>
      </c>
      <c r="AB65" s="75">
        <f>G65</f>
        <v>0</v>
      </c>
      <c r="AC65" s="188">
        <f>MAX(H65,I65)</f>
        <v>105</v>
      </c>
      <c r="AD65" s="216">
        <f>MAX(J65,K65)</f>
        <v>0</v>
      </c>
      <c r="AE65" s="97">
        <f>L65</f>
        <v>0</v>
      </c>
      <c r="AF65" s="72">
        <f>MAX(M65,N65)</f>
        <v>0</v>
      </c>
      <c r="AG65" s="114">
        <f>MAX(O65,P65)</f>
        <v>0</v>
      </c>
      <c r="AH65" s="97">
        <f>Q65</f>
        <v>0</v>
      </c>
      <c r="AI65" s="97">
        <f>R65</f>
        <v>0</v>
      </c>
      <c r="AJ65" s="97">
        <f>S65</f>
        <v>0</v>
      </c>
      <c r="AK65" s="109">
        <f>MAX(V65,W65)</f>
        <v>0</v>
      </c>
      <c r="AL65" s="121">
        <f>MAX(T65,U65)</f>
        <v>0</v>
      </c>
      <c r="AM65" s="97">
        <f>X65</f>
        <v>0</v>
      </c>
      <c r="AN65" s="153">
        <f>Y65</f>
        <v>0</v>
      </c>
      <c r="AO65" s="76"/>
      <c r="AP65" s="76"/>
      <c r="AQ65" s="76"/>
    </row>
    <row r="66" spans="1:43" ht="12.75">
      <c r="A66" s="22">
        <f t="shared" si="0"/>
        <v>59</v>
      </c>
      <c r="B66" s="5" t="s">
        <v>351</v>
      </c>
      <c r="C66" s="23" t="s">
        <v>352</v>
      </c>
      <c r="D66" s="23" t="s">
        <v>1</v>
      </c>
      <c r="E66" s="56">
        <f>ROUND(IF(COUNT(AA66:AP66)&lt;=3,SUM(AA66:AP66),SUM(LARGE(AA66:AP66,1),LARGE(AA66:AP66,2),LARGE(AA66:AP66,3))),0)</f>
        <v>104</v>
      </c>
      <c r="F66" s="160"/>
      <c r="G66" s="75"/>
      <c r="H66" s="188"/>
      <c r="I66" s="188"/>
      <c r="J66" s="215">
        <v>0</v>
      </c>
      <c r="K66" s="216">
        <v>104</v>
      </c>
      <c r="L66" s="160"/>
      <c r="M66" s="229"/>
      <c r="N66" s="220"/>
      <c r="O66" s="96"/>
      <c r="P66" s="96"/>
      <c r="Q66" s="75"/>
      <c r="R66" s="297"/>
      <c r="S66" s="75"/>
      <c r="T66" s="121"/>
      <c r="U66" s="121"/>
      <c r="V66" s="297"/>
      <c r="W66" s="116"/>
      <c r="X66" s="75"/>
      <c r="Y66" s="266"/>
      <c r="Z66" s="164"/>
      <c r="AA66" s="160">
        <f>F66</f>
        <v>0</v>
      </c>
      <c r="AB66" s="75">
        <f>G66</f>
        <v>0</v>
      </c>
      <c r="AC66" s="188">
        <f>MAX(H66,I66)</f>
        <v>0</v>
      </c>
      <c r="AD66" s="216">
        <f>MAX(J66,K66)</f>
        <v>104</v>
      </c>
      <c r="AE66" s="97">
        <f>L66</f>
        <v>0</v>
      </c>
      <c r="AF66" s="72">
        <f>MAX(M66,N66)</f>
        <v>0</v>
      </c>
      <c r="AG66" s="114">
        <f>MAX(O66,P66)</f>
        <v>0</v>
      </c>
      <c r="AH66" s="97">
        <f>Q66</f>
        <v>0</v>
      </c>
      <c r="AI66" s="97">
        <f>R66</f>
        <v>0</v>
      </c>
      <c r="AJ66" s="97">
        <f>S66</f>
        <v>0</v>
      </c>
      <c r="AK66" s="109">
        <f>MAX(V66,W66)</f>
        <v>0</v>
      </c>
      <c r="AL66" s="121">
        <f>MAX(T66,U66)</f>
        <v>0</v>
      </c>
      <c r="AM66" s="97">
        <f>X66</f>
        <v>0</v>
      </c>
      <c r="AN66" s="153">
        <f>Y66</f>
        <v>0</v>
      </c>
      <c r="AO66" s="76"/>
      <c r="AP66" s="76"/>
      <c r="AQ66" s="76"/>
    </row>
    <row r="67" spans="1:43" ht="12.75">
      <c r="A67" s="22">
        <f t="shared" si="0"/>
        <v>60</v>
      </c>
      <c r="B67" s="5" t="s">
        <v>640</v>
      </c>
      <c r="C67" s="23" t="s">
        <v>641</v>
      </c>
      <c r="D67" s="23" t="s">
        <v>14</v>
      </c>
      <c r="E67" s="56">
        <f>ROUND(IF(COUNT(AA67:AP67)&lt;=3,SUM(AA67:AP67),SUM(LARGE(AA67:AP67,1),LARGE(AA67:AP67,2),LARGE(AA67:AP67,3))),0)</f>
        <v>103</v>
      </c>
      <c r="F67" s="160"/>
      <c r="G67" s="75"/>
      <c r="H67" s="188"/>
      <c r="I67" s="188"/>
      <c r="J67" s="215"/>
      <c r="K67" s="216"/>
      <c r="L67" s="160"/>
      <c r="M67" s="229"/>
      <c r="N67" s="220"/>
      <c r="O67" s="96">
        <v>20</v>
      </c>
      <c r="P67" s="96"/>
      <c r="Q67" s="75"/>
      <c r="R67" s="297"/>
      <c r="S67" s="75"/>
      <c r="T67" s="121">
        <v>83</v>
      </c>
      <c r="U67" s="121"/>
      <c r="V67" s="297"/>
      <c r="W67" s="116"/>
      <c r="X67" s="75"/>
      <c r="Y67" s="266"/>
      <c r="Z67" s="164"/>
      <c r="AA67" s="160">
        <f>F67</f>
        <v>0</v>
      </c>
      <c r="AB67" s="75">
        <f>G67</f>
        <v>0</v>
      </c>
      <c r="AC67" s="188">
        <f>MAX(H67,I67)</f>
        <v>0</v>
      </c>
      <c r="AD67" s="216">
        <f>MAX(J67,K67)</f>
        <v>0</v>
      </c>
      <c r="AE67" s="97">
        <f>L67</f>
        <v>0</v>
      </c>
      <c r="AF67" s="72">
        <f>MAX(M67,N67)</f>
        <v>0</v>
      </c>
      <c r="AG67" s="114">
        <f>MAX(O67,P67)</f>
        <v>20</v>
      </c>
      <c r="AH67" s="97">
        <f>Q67</f>
        <v>0</v>
      </c>
      <c r="AI67" s="97">
        <f>R67</f>
        <v>0</v>
      </c>
      <c r="AJ67" s="97">
        <f>S67</f>
        <v>0</v>
      </c>
      <c r="AK67" s="109">
        <f>MAX(V67,W67)</f>
        <v>0</v>
      </c>
      <c r="AL67" s="121">
        <f>MAX(T67,U67)</f>
        <v>83</v>
      </c>
      <c r="AM67" s="97">
        <f>X67</f>
        <v>0</v>
      </c>
      <c r="AN67" s="153">
        <f>Y67</f>
        <v>0</v>
      </c>
      <c r="AO67" s="76"/>
      <c r="AP67" s="76"/>
      <c r="AQ67" s="76"/>
    </row>
    <row r="68" spans="1:43" ht="12.75">
      <c r="A68" s="22">
        <f t="shared" si="0"/>
        <v>61</v>
      </c>
      <c r="B68" s="5" t="s">
        <v>928</v>
      </c>
      <c r="C68" s="23" t="s">
        <v>885</v>
      </c>
      <c r="D68" s="23" t="s">
        <v>15</v>
      </c>
      <c r="E68" s="56">
        <f>ROUND(IF(COUNT(AA68:AP68)&lt;=3,SUM(AA68:AP68),SUM(LARGE(AA68:AP68,1),LARGE(AA68:AP68,2),LARGE(AA68:AP68,3))),0)</f>
        <v>103</v>
      </c>
      <c r="F68" s="160"/>
      <c r="G68" s="75"/>
      <c r="H68" s="188"/>
      <c r="I68" s="188"/>
      <c r="J68" s="215"/>
      <c r="K68" s="216"/>
      <c r="L68" s="160"/>
      <c r="M68" s="229"/>
      <c r="N68" s="220"/>
      <c r="O68" s="96"/>
      <c r="P68" s="96"/>
      <c r="Q68" s="75"/>
      <c r="R68" s="297"/>
      <c r="S68" s="75"/>
      <c r="T68" s="121"/>
      <c r="U68" s="121"/>
      <c r="V68" s="297"/>
      <c r="W68" s="116">
        <v>103</v>
      </c>
      <c r="X68" s="75"/>
      <c r="Y68" s="266"/>
      <c r="Z68" s="164"/>
      <c r="AA68" s="160">
        <f>F68</f>
        <v>0</v>
      </c>
      <c r="AB68" s="75">
        <f>G68</f>
        <v>0</v>
      </c>
      <c r="AC68" s="188">
        <f>MAX(H68,I68)</f>
        <v>0</v>
      </c>
      <c r="AD68" s="216">
        <f>MAX(J68,K68)</f>
        <v>0</v>
      </c>
      <c r="AE68" s="97">
        <f>L68</f>
        <v>0</v>
      </c>
      <c r="AF68" s="72">
        <f>MAX(M68,N68)</f>
        <v>0</v>
      </c>
      <c r="AG68" s="114">
        <f>MAX(O68,P68)</f>
        <v>0</v>
      </c>
      <c r="AH68" s="97">
        <f>Q68</f>
        <v>0</v>
      </c>
      <c r="AI68" s="97">
        <f>R68</f>
        <v>0</v>
      </c>
      <c r="AJ68" s="97">
        <f>S68</f>
        <v>0</v>
      </c>
      <c r="AK68" s="109">
        <f>MAX(V68,W68)</f>
        <v>103</v>
      </c>
      <c r="AL68" s="121">
        <f>MAX(T68,U68)</f>
        <v>0</v>
      </c>
      <c r="AM68" s="97">
        <f>X68</f>
        <v>0</v>
      </c>
      <c r="AN68" s="153">
        <f>Y68</f>
        <v>0</v>
      </c>
      <c r="AO68" s="76"/>
      <c r="AP68" s="76"/>
      <c r="AQ68" s="76"/>
    </row>
    <row r="69" spans="1:41" ht="12.75">
      <c r="A69" s="22">
        <f t="shared" si="0"/>
        <v>62</v>
      </c>
      <c r="B69" s="279" t="s">
        <v>136</v>
      </c>
      <c r="C69" s="280" t="s">
        <v>235</v>
      </c>
      <c r="D69" s="280" t="s">
        <v>0</v>
      </c>
      <c r="E69" s="151">
        <f>ROUND(IF(COUNT(AA69:AP69)&lt;=3,SUM(AA69:AP69),SUM(LARGE(AA69:AP69,1),LARGE(AA69:AP69,2),LARGE(AA69:AP69,3))),0)</f>
        <v>98</v>
      </c>
      <c r="F69" s="161">
        <v>19</v>
      </c>
      <c r="G69" s="167"/>
      <c r="H69" s="206"/>
      <c r="I69" s="206"/>
      <c r="J69" s="217"/>
      <c r="K69" s="218"/>
      <c r="L69" s="161"/>
      <c r="M69" s="230">
        <v>0</v>
      </c>
      <c r="N69" s="231"/>
      <c r="O69" s="95"/>
      <c r="P69" s="95"/>
      <c r="Q69" s="167">
        <v>23</v>
      </c>
      <c r="R69" s="299"/>
      <c r="S69" s="167">
        <v>56</v>
      </c>
      <c r="T69" s="120"/>
      <c r="U69" s="120"/>
      <c r="V69" s="299"/>
      <c r="W69" s="136"/>
      <c r="X69" s="167"/>
      <c r="Y69" s="374"/>
      <c r="Z69" s="281"/>
      <c r="AA69" s="161">
        <f>F69</f>
        <v>19</v>
      </c>
      <c r="AB69" s="167">
        <f>G69</f>
        <v>0</v>
      </c>
      <c r="AC69" s="206">
        <f>MAX(H69,I69)</f>
        <v>0</v>
      </c>
      <c r="AD69" s="218">
        <f>MAX(J69,K69)</f>
        <v>0</v>
      </c>
      <c r="AE69" s="101">
        <f>L69</f>
        <v>0</v>
      </c>
      <c r="AF69" s="282">
        <f>MAX(M69,N69)</f>
        <v>0</v>
      </c>
      <c r="AG69" s="283">
        <f>MAX(O69,P69)</f>
        <v>0</v>
      </c>
      <c r="AH69" s="101">
        <f>Q69</f>
        <v>23</v>
      </c>
      <c r="AI69" s="101">
        <f>R69</f>
        <v>0</v>
      </c>
      <c r="AJ69" s="101">
        <f>S69</f>
        <v>56</v>
      </c>
      <c r="AK69" s="111">
        <f>MAX(V69,W69)</f>
        <v>0</v>
      </c>
      <c r="AL69" s="120">
        <f>MAX(T69,U69)</f>
        <v>0</v>
      </c>
      <c r="AM69" s="101">
        <f>X69</f>
        <v>0</v>
      </c>
      <c r="AN69" s="284">
        <f>Y69</f>
        <v>0</v>
      </c>
      <c r="AO69" s="76"/>
    </row>
    <row r="70" spans="1:41" ht="12.75">
      <c r="A70" s="22">
        <f t="shared" si="0"/>
        <v>63</v>
      </c>
      <c r="B70" s="5" t="s">
        <v>226</v>
      </c>
      <c r="C70" s="23" t="s">
        <v>227</v>
      </c>
      <c r="D70" s="23" t="s">
        <v>0</v>
      </c>
      <c r="E70" s="56">
        <f>ROUND(IF(COUNT(AA70:AP70)&lt;=3,SUM(AA70:AP70),SUM(LARGE(AA70:AP70,1),LARGE(AA70:AP70,2),LARGE(AA70:AP70,3))),0)</f>
        <v>97</v>
      </c>
      <c r="F70" s="160">
        <v>40</v>
      </c>
      <c r="G70" s="75"/>
      <c r="H70" s="188"/>
      <c r="I70" s="188"/>
      <c r="J70" s="215"/>
      <c r="K70" s="216"/>
      <c r="L70" s="160"/>
      <c r="M70" s="229">
        <v>57</v>
      </c>
      <c r="N70" s="220"/>
      <c r="O70" s="96"/>
      <c r="P70" s="96"/>
      <c r="Q70" s="75"/>
      <c r="R70" s="297"/>
      <c r="S70" s="75">
        <v>0</v>
      </c>
      <c r="T70" s="121"/>
      <c r="U70" s="121"/>
      <c r="V70" s="297"/>
      <c r="W70" s="116"/>
      <c r="X70" s="75"/>
      <c r="Y70" s="266"/>
      <c r="Z70" s="164"/>
      <c r="AA70" s="160">
        <f>F70</f>
        <v>40</v>
      </c>
      <c r="AB70" s="75">
        <f>G70</f>
        <v>0</v>
      </c>
      <c r="AC70" s="188">
        <f>MAX(H70,I70)</f>
        <v>0</v>
      </c>
      <c r="AD70" s="216">
        <f>MAX(J70,K70)</f>
        <v>0</v>
      </c>
      <c r="AE70" s="97">
        <f>L70</f>
        <v>0</v>
      </c>
      <c r="AF70" s="72">
        <f>MAX(M70,N70)</f>
        <v>57</v>
      </c>
      <c r="AG70" s="114">
        <f>MAX(O70,P70)</f>
        <v>0</v>
      </c>
      <c r="AH70" s="97">
        <f>Q70</f>
        <v>0</v>
      </c>
      <c r="AI70" s="97">
        <f>R70</f>
        <v>0</v>
      </c>
      <c r="AJ70" s="97">
        <f>S70</f>
        <v>0</v>
      </c>
      <c r="AK70" s="109">
        <f>MAX(V70,W70)</f>
        <v>0</v>
      </c>
      <c r="AL70" s="121">
        <f>MAX(T70,U70)</f>
        <v>0</v>
      </c>
      <c r="AM70" s="97">
        <f>X70</f>
        <v>0</v>
      </c>
      <c r="AN70" s="153">
        <f>Y70</f>
        <v>0</v>
      </c>
      <c r="AO70" s="76"/>
    </row>
    <row r="71" spans="1:43" ht="12.75">
      <c r="A71" s="22">
        <f t="shared" si="0"/>
        <v>64</v>
      </c>
      <c r="B71" s="5" t="s">
        <v>929</v>
      </c>
      <c r="C71" s="23" t="s">
        <v>924</v>
      </c>
      <c r="D71" s="23" t="s">
        <v>15</v>
      </c>
      <c r="E71" s="56">
        <f>ROUND(IF(COUNT(AA71:AP71)&lt;=3,SUM(AA71:AP71),SUM(LARGE(AA71:AP71,1),LARGE(AA71:AP71,2),LARGE(AA71:AP71,3))),0)</f>
        <v>96</v>
      </c>
      <c r="F71" s="160"/>
      <c r="G71" s="75"/>
      <c r="H71" s="188"/>
      <c r="I71" s="188"/>
      <c r="J71" s="215"/>
      <c r="K71" s="216"/>
      <c r="L71" s="160"/>
      <c r="M71" s="229"/>
      <c r="N71" s="220"/>
      <c r="O71" s="96"/>
      <c r="P71" s="96"/>
      <c r="Q71" s="75"/>
      <c r="R71" s="297"/>
      <c r="S71" s="75"/>
      <c r="T71" s="121"/>
      <c r="U71" s="121"/>
      <c r="V71" s="297"/>
      <c r="W71" s="116">
        <v>96</v>
      </c>
      <c r="X71" s="75"/>
      <c r="Y71" s="266"/>
      <c r="Z71" s="164"/>
      <c r="AA71" s="160">
        <f>F71</f>
        <v>0</v>
      </c>
      <c r="AB71" s="75">
        <f>G71</f>
        <v>0</v>
      </c>
      <c r="AC71" s="188">
        <f>MAX(H71,I71)</f>
        <v>0</v>
      </c>
      <c r="AD71" s="216">
        <f>MAX(J71,K71)</f>
        <v>0</v>
      </c>
      <c r="AE71" s="97">
        <f>L71</f>
        <v>0</v>
      </c>
      <c r="AF71" s="72">
        <f>MAX(M71,N71)</f>
        <v>0</v>
      </c>
      <c r="AG71" s="114">
        <f>MAX(O71,P71)</f>
        <v>0</v>
      </c>
      <c r="AH71" s="97">
        <f>Q71</f>
        <v>0</v>
      </c>
      <c r="AI71" s="97">
        <f>R71</f>
        <v>0</v>
      </c>
      <c r="AJ71" s="97">
        <f>S71</f>
        <v>0</v>
      </c>
      <c r="AK71" s="109">
        <f>MAX(V71,W71)</f>
        <v>96</v>
      </c>
      <c r="AL71" s="121">
        <f>MAX(T71,U71)</f>
        <v>0</v>
      </c>
      <c r="AM71" s="97">
        <f>X71</f>
        <v>0</v>
      </c>
      <c r="AN71" s="153">
        <f>Y71</f>
        <v>0</v>
      </c>
      <c r="AO71" s="76"/>
      <c r="AP71" s="76"/>
      <c r="AQ71" s="76"/>
    </row>
    <row r="72" spans="1:43" ht="12.75">
      <c r="A72" s="22">
        <f t="shared" si="0"/>
        <v>65</v>
      </c>
      <c r="B72" s="5" t="s">
        <v>285</v>
      </c>
      <c r="C72" s="23">
        <v>1293</v>
      </c>
      <c r="D72" s="23" t="s">
        <v>81</v>
      </c>
      <c r="E72" s="56">
        <f>ROUND(IF(COUNT(AA72:AP72)&lt;=3,SUM(AA72:AP72),SUM(LARGE(AA72:AP72,1),LARGE(AA72:AP72,2),LARGE(AA72:AP72,3))),0)</f>
        <v>95</v>
      </c>
      <c r="F72" s="160"/>
      <c r="G72" s="75"/>
      <c r="H72" s="188">
        <v>95</v>
      </c>
      <c r="I72" s="188">
        <v>71</v>
      </c>
      <c r="J72" s="215"/>
      <c r="K72" s="216"/>
      <c r="L72" s="160"/>
      <c r="M72" s="229"/>
      <c r="N72" s="220"/>
      <c r="O72" s="96"/>
      <c r="P72" s="96"/>
      <c r="Q72" s="75"/>
      <c r="R72" s="297"/>
      <c r="S72" s="75"/>
      <c r="T72" s="121"/>
      <c r="U72" s="121"/>
      <c r="V72" s="297"/>
      <c r="W72" s="116"/>
      <c r="X72" s="75"/>
      <c r="Y72" s="266"/>
      <c r="Z72" s="164"/>
      <c r="AA72" s="160">
        <f>F72</f>
        <v>0</v>
      </c>
      <c r="AB72" s="75">
        <f>G72</f>
        <v>0</v>
      </c>
      <c r="AC72" s="188">
        <f>MAX(H72,I72)</f>
        <v>95</v>
      </c>
      <c r="AD72" s="216">
        <f>MAX(J72,K72)</f>
        <v>0</v>
      </c>
      <c r="AE72" s="97">
        <f>L72</f>
        <v>0</v>
      </c>
      <c r="AF72" s="72">
        <f>MAX(M72,N72)</f>
        <v>0</v>
      </c>
      <c r="AG72" s="114">
        <f>MAX(O72,P72)</f>
        <v>0</v>
      </c>
      <c r="AH72" s="97">
        <f>Q72</f>
        <v>0</v>
      </c>
      <c r="AI72" s="97">
        <f>R72</f>
        <v>0</v>
      </c>
      <c r="AJ72" s="97">
        <f>S72</f>
        <v>0</v>
      </c>
      <c r="AK72" s="109">
        <f>MAX(V72,W72)</f>
        <v>0</v>
      </c>
      <c r="AL72" s="121">
        <f>MAX(T72,U72)</f>
        <v>0</v>
      </c>
      <c r="AM72" s="97">
        <f>X72</f>
        <v>0</v>
      </c>
      <c r="AN72" s="153">
        <f>Y72</f>
        <v>0</v>
      </c>
      <c r="AO72" s="76"/>
      <c r="AP72" s="76"/>
      <c r="AQ72" s="76"/>
    </row>
    <row r="73" spans="1:43" ht="12.75">
      <c r="A73" s="22">
        <f t="shared" si="0"/>
        <v>66</v>
      </c>
      <c r="B73" s="5" t="s">
        <v>930</v>
      </c>
      <c r="C73" s="23" t="s">
        <v>923</v>
      </c>
      <c r="D73" s="23" t="s">
        <v>15</v>
      </c>
      <c r="E73" s="56">
        <f>ROUND(IF(COUNT(AA73:AP73)&lt;=3,SUM(AA73:AP73),SUM(LARGE(AA73:AP73,1),LARGE(AA73:AP73,2),LARGE(AA73:AP73,3))),0)</f>
        <v>94</v>
      </c>
      <c r="F73" s="160"/>
      <c r="G73" s="75"/>
      <c r="H73" s="188"/>
      <c r="I73" s="188"/>
      <c r="J73" s="215"/>
      <c r="K73" s="216"/>
      <c r="L73" s="160"/>
      <c r="M73" s="229"/>
      <c r="N73" s="220"/>
      <c r="O73" s="96"/>
      <c r="P73" s="96"/>
      <c r="Q73" s="75"/>
      <c r="R73" s="297"/>
      <c r="S73" s="75"/>
      <c r="T73" s="121"/>
      <c r="U73" s="121"/>
      <c r="V73" s="297"/>
      <c r="W73" s="116">
        <v>94</v>
      </c>
      <c r="X73" s="75"/>
      <c r="Y73" s="266"/>
      <c r="Z73" s="164"/>
      <c r="AA73" s="160">
        <f>F73</f>
        <v>0</v>
      </c>
      <c r="AB73" s="75">
        <f>G73</f>
        <v>0</v>
      </c>
      <c r="AC73" s="188">
        <f>MAX(H73,I73)</f>
        <v>0</v>
      </c>
      <c r="AD73" s="216">
        <f>MAX(J73,K73)</f>
        <v>0</v>
      </c>
      <c r="AE73" s="97">
        <f>L73</f>
        <v>0</v>
      </c>
      <c r="AF73" s="72">
        <f>MAX(M73,N73)</f>
        <v>0</v>
      </c>
      <c r="AG73" s="114">
        <f>MAX(O73,P73)</f>
        <v>0</v>
      </c>
      <c r="AH73" s="97">
        <f>Q73</f>
        <v>0</v>
      </c>
      <c r="AI73" s="97">
        <f>R73</f>
        <v>0</v>
      </c>
      <c r="AJ73" s="97">
        <f>S73</f>
        <v>0</v>
      </c>
      <c r="AK73" s="109">
        <f>MAX(V73,W73)</f>
        <v>94</v>
      </c>
      <c r="AL73" s="121">
        <f>MAX(T73,U73)</f>
        <v>0</v>
      </c>
      <c r="AM73" s="97">
        <f>X73</f>
        <v>0</v>
      </c>
      <c r="AN73" s="153">
        <f>Y73</f>
        <v>0</v>
      </c>
      <c r="AO73" s="76"/>
      <c r="AP73" s="76"/>
      <c r="AQ73" s="76"/>
    </row>
    <row r="74" spans="1:43" ht="12.75">
      <c r="A74" s="22">
        <f aca="true" t="shared" si="1" ref="A74:A137">1+A73</f>
        <v>67</v>
      </c>
      <c r="B74" s="5" t="s">
        <v>514</v>
      </c>
      <c r="C74" s="23" t="s">
        <v>515</v>
      </c>
      <c r="D74" s="23" t="s">
        <v>12</v>
      </c>
      <c r="E74" s="56">
        <f>ROUND(IF(COUNT(AA74:AP74)&lt;=3,SUM(AA74:AP74),SUM(LARGE(AA74:AP74,1),LARGE(AA74:AP74,2),LARGE(AA74:AP74,3))),0)</f>
        <v>93</v>
      </c>
      <c r="F74" s="160"/>
      <c r="G74" s="75"/>
      <c r="H74" s="188"/>
      <c r="I74" s="188"/>
      <c r="J74" s="215"/>
      <c r="K74" s="216"/>
      <c r="L74" s="160"/>
      <c r="M74" s="229">
        <v>93</v>
      </c>
      <c r="N74" s="220">
        <v>45</v>
      </c>
      <c r="O74" s="96"/>
      <c r="P74" s="96"/>
      <c r="Q74" s="75"/>
      <c r="R74" s="297"/>
      <c r="S74" s="75"/>
      <c r="T74" s="121"/>
      <c r="U74" s="121"/>
      <c r="V74" s="297"/>
      <c r="W74" s="116"/>
      <c r="X74" s="75"/>
      <c r="Y74" s="266"/>
      <c r="Z74" s="164"/>
      <c r="AA74" s="160">
        <f>F74</f>
        <v>0</v>
      </c>
      <c r="AB74" s="75">
        <f>G74</f>
        <v>0</v>
      </c>
      <c r="AC74" s="188">
        <f>MAX(H74,I74)</f>
        <v>0</v>
      </c>
      <c r="AD74" s="216">
        <f>MAX(J74,K74)</f>
        <v>0</v>
      </c>
      <c r="AE74" s="97">
        <f>L74</f>
        <v>0</v>
      </c>
      <c r="AF74" s="72">
        <f>MAX(M74,N74)</f>
        <v>93</v>
      </c>
      <c r="AG74" s="114">
        <f>MAX(O74,P74)</f>
        <v>0</v>
      </c>
      <c r="AH74" s="97">
        <f>Q74</f>
        <v>0</v>
      </c>
      <c r="AI74" s="97">
        <f>R74</f>
        <v>0</v>
      </c>
      <c r="AJ74" s="97">
        <f>S74</f>
        <v>0</v>
      </c>
      <c r="AK74" s="109">
        <f>MAX(V74,W74)</f>
        <v>0</v>
      </c>
      <c r="AL74" s="121">
        <f>MAX(T74,U74)</f>
        <v>0</v>
      </c>
      <c r="AM74" s="97">
        <f>X74</f>
        <v>0</v>
      </c>
      <c r="AN74" s="153">
        <f>Y74</f>
        <v>0</v>
      </c>
      <c r="AO74" s="76"/>
      <c r="AP74" s="76"/>
      <c r="AQ74" s="76"/>
    </row>
    <row r="75" spans="1:43" ht="12.75">
      <c r="A75" s="22">
        <f t="shared" si="1"/>
        <v>68</v>
      </c>
      <c r="B75" s="5" t="s">
        <v>945</v>
      </c>
      <c r="C75" s="23" t="s">
        <v>946</v>
      </c>
      <c r="D75" s="23" t="s">
        <v>1</v>
      </c>
      <c r="E75" s="56">
        <f>ROUND(IF(COUNT(AA75:AP75)&lt;=3,SUM(AA75:AP75),SUM(LARGE(AA75:AP75,1),LARGE(AA75:AP75,2),LARGE(AA75:AP75,3))),0)</f>
        <v>92</v>
      </c>
      <c r="F75" s="160"/>
      <c r="G75" s="75"/>
      <c r="H75" s="188"/>
      <c r="I75" s="188"/>
      <c r="J75" s="215"/>
      <c r="K75" s="216">
        <v>92</v>
      </c>
      <c r="L75" s="160"/>
      <c r="M75" s="229"/>
      <c r="N75" s="220"/>
      <c r="O75" s="96"/>
      <c r="P75" s="96"/>
      <c r="Q75" s="75"/>
      <c r="R75" s="297"/>
      <c r="S75" s="75"/>
      <c r="T75" s="121"/>
      <c r="U75" s="121"/>
      <c r="V75" s="297"/>
      <c r="W75" s="116"/>
      <c r="X75" s="75"/>
      <c r="Y75" s="266"/>
      <c r="Z75" s="164"/>
      <c r="AA75" s="160">
        <f>F75</f>
        <v>0</v>
      </c>
      <c r="AB75" s="75">
        <f>G75</f>
        <v>0</v>
      </c>
      <c r="AC75" s="188">
        <f>MAX(H75,I75)</f>
        <v>0</v>
      </c>
      <c r="AD75" s="216">
        <f>MAX(J75,K75)</f>
        <v>92</v>
      </c>
      <c r="AE75" s="97">
        <f>L75</f>
        <v>0</v>
      </c>
      <c r="AF75" s="72">
        <f>MAX(M75,N75)</f>
        <v>0</v>
      </c>
      <c r="AG75" s="114">
        <f>MAX(O75,P75)</f>
        <v>0</v>
      </c>
      <c r="AH75" s="97">
        <f>Q75</f>
        <v>0</v>
      </c>
      <c r="AI75" s="97">
        <f>R75</f>
        <v>0</v>
      </c>
      <c r="AJ75" s="97">
        <f>S75</f>
        <v>0</v>
      </c>
      <c r="AK75" s="109">
        <f>MAX(V75,W75)</f>
        <v>0</v>
      </c>
      <c r="AL75" s="121">
        <f>MAX(T75,U75)</f>
        <v>0</v>
      </c>
      <c r="AM75" s="97">
        <f>X75</f>
        <v>0</v>
      </c>
      <c r="AN75" s="153">
        <f>Y75</f>
        <v>0</v>
      </c>
      <c r="AO75" s="76"/>
      <c r="AP75" s="76"/>
      <c r="AQ75" s="76"/>
    </row>
    <row r="76" spans="1:43" ht="12.75">
      <c r="A76" s="22">
        <f t="shared" si="1"/>
        <v>69</v>
      </c>
      <c r="B76" s="5" t="s">
        <v>313</v>
      </c>
      <c r="C76" s="23" t="s">
        <v>314</v>
      </c>
      <c r="D76" s="23" t="s">
        <v>1</v>
      </c>
      <c r="E76" s="56">
        <f>ROUND(IF(COUNT(AA76:AP76)&lt;=3,SUM(AA76:AP76),SUM(LARGE(AA76:AP76,1),LARGE(AA76:AP76,2),LARGE(AA76:AP76,3))),0)</f>
        <v>92</v>
      </c>
      <c r="F76" s="160"/>
      <c r="G76" s="75"/>
      <c r="H76" s="188"/>
      <c r="I76" s="188"/>
      <c r="J76" s="215">
        <v>92</v>
      </c>
      <c r="K76" s="216"/>
      <c r="L76" s="160"/>
      <c r="M76" s="229"/>
      <c r="N76" s="220"/>
      <c r="O76" s="96"/>
      <c r="P76" s="96"/>
      <c r="Q76" s="75"/>
      <c r="R76" s="297"/>
      <c r="S76" s="75"/>
      <c r="T76" s="121"/>
      <c r="U76" s="121"/>
      <c r="V76" s="297"/>
      <c r="W76" s="116"/>
      <c r="X76" s="75"/>
      <c r="Y76" s="266"/>
      <c r="Z76" s="164"/>
      <c r="AA76" s="160">
        <f>F76</f>
        <v>0</v>
      </c>
      <c r="AB76" s="75">
        <f>G76</f>
        <v>0</v>
      </c>
      <c r="AC76" s="188">
        <f>MAX(H76,I76)</f>
        <v>0</v>
      </c>
      <c r="AD76" s="216">
        <f>MAX(J76,K76)</f>
        <v>92</v>
      </c>
      <c r="AE76" s="97">
        <f>L76</f>
        <v>0</v>
      </c>
      <c r="AF76" s="72">
        <f>MAX(M76,N76)</f>
        <v>0</v>
      </c>
      <c r="AG76" s="114">
        <f>MAX(O76,P76)</f>
        <v>0</v>
      </c>
      <c r="AH76" s="97">
        <f>Q76</f>
        <v>0</v>
      </c>
      <c r="AI76" s="97">
        <f>R76</f>
        <v>0</v>
      </c>
      <c r="AJ76" s="97">
        <f>S76</f>
        <v>0</v>
      </c>
      <c r="AK76" s="109">
        <f>MAX(V76,W76)</f>
        <v>0</v>
      </c>
      <c r="AL76" s="121">
        <f>MAX(T76,U76)</f>
        <v>0</v>
      </c>
      <c r="AM76" s="97">
        <f>X76</f>
        <v>0</v>
      </c>
      <c r="AN76" s="153">
        <f>Y76</f>
        <v>0</v>
      </c>
      <c r="AO76" s="76"/>
      <c r="AP76" s="76"/>
      <c r="AQ76" s="76"/>
    </row>
    <row r="77" spans="1:43" ht="12.75">
      <c r="A77" s="22">
        <f t="shared" si="1"/>
        <v>70</v>
      </c>
      <c r="B77" s="5" t="s">
        <v>769</v>
      </c>
      <c r="C77" s="23" t="s">
        <v>770</v>
      </c>
      <c r="D77" s="23" t="s">
        <v>97</v>
      </c>
      <c r="E77" s="56">
        <f>ROUND(IF(COUNT(AA77:AP77)&lt;=3,SUM(AA77:AP77),SUM(LARGE(AA77:AP77,1),LARGE(AA77:AP77,2),LARGE(AA77:AP77,3))),0)</f>
        <v>91</v>
      </c>
      <c r="F77" s="160"/>
      <c r="G77" s="75"/>
      <c r="H77" s="188"/>
      <c r="I77" s="188"/>
      <c r="J77" s="215"/>
      <c r="K77" s="216"/>
      <c r="L77" s="160"/>
      <c r="M77" s="229"/>
      <c r="N77" s="220"/>
      <c r="O77" s="96"/>
      <c r="P77" s="96"/>
      <c r="Q77" s="75"/>
      <c r="R77" s="297"/>
      <c r="S77" s="75">
        <v>91</v>
      </c>
      <c r="T77" s="121"/>
      <c r="U77" s="121"/>
      <c r="V77" s="297"/>
      <c r="W77" s="116"/>
      <c r="X77" s="75"/>
      <c r="Y77" s="266"/>
      <c r="Z77" s="164"/>
      <c r="AA77" s="160">
        <f>F77</f>
        <v>0</v>
      </c>
      <c r="AB77" s="75">
        <f>G77</f>
        <v>0</v>
      </c>
      <c r="AC77" s="188">
        <f>MAX(H77,I77)</f>
        <v>0</v>
      </c>
      <c r="AD77" s="216">
        <f>MAX(J77,K77)</f>
        <v>0</v>
      </c>
      <c r="AE77" s="97">
        <f>L77</f>
        <v>0</v>
      </c>
      <c r="AF77" s="72">
        <f>MAX(M77,N77)</f>
        <v>0</v>
      </c>
      <c r="AG77" s="114">
        <f>MAX(O77,P77)</f>
        <v>0</v>
      </c>
      <c r="AH77" s="97">
        <f>Q77</f>
        <v>0</v>
      </c>
      <c r="AI77" s="97">
        <f>R77</f>
        <v>0</v>
      </c>
      <c r="AJ77" s="97">
        <f>S77</f>
        <v>91</v>
      </c>
      <c r="AK77" s="109">
        <f>MAX(V77,W77)</f>
        <v>0</v>
      </c>
      <c r="AL77" s="121">
        <f>MAX(T77,U77)</f>
        <v>0</v>
      </c>
      <c r="AM77" s="97">
        <f>X77</f>
        <v>0</v>
      </c>
      <c r="AN77" s="153">
        <f>Y77</f>
        <v>0</v>
      </c>
      <c r="AO77" s="76"/>
      <c r="AP77" s="76"/>
      <c r="AQ77" s="76"/>
    </row>
    <row r="78" spans="1:43" ht="12.75">
      <c r="A78" s="22">
        <f t="shared" si="1"/>
        <v>71</v>
      </c>
      <c r="B78" s="5" t="s">
        <v>327</v>
      </c>
      <c r="C78" s="23" t="s">
        <v>516</v>
      </c>
      <c r="D78" s="23" t="s">
        <v>12</v>
      </c>
      <c r="E78" s="56">
        <f>ROUND(IF(COUNT(AA78:AP78)&lt;=3,SUM(AA78:AP78),SUM(LARGE(AA78:AP78,1),LARGE(AA78:AP78,2),LARGE(AA78:AP78,3))),0)</f>
        <v>91</v>
      </c>
      <c r="F78" s="160"/>
      <c r="G78" s="75"/>
      <c r="H78" s="188"/>
      <c r="I78" s="188"/>
      <c r="J78" s="215"/>
      <c r="K78" s="216"/>
      <c r="L78" s="160"/>
      <c r="M78" s="229">
        <v>91</v>
      </c>
      <c r="N78" s="220"/>
      <c r="O78" s="96"/>
      <c r="P78" s="96"/>
      <c r="Q78" s="75"/>
      <c r="R78" s="297"/>
      <c r="S78" s="75"/>
      <c r="T78" s="121"/>
      <c r="U78" s="121"/>
      <c r="V78" s="297"/>
      <c r="W78" s="116"/>
      <c r="X78" s="75"/>
      <c r="Y78" s="266"/>
      <c r="Z78" s="164"/>
      <c r="AA78" s="160">
        <f>F78</f>
        <v>0</v>
      </c>
      <c r="AB78" s="75">
        <f>G78</f>
        <v>0</v>
      </c>
      <c r="AC78" s="188">
        <f>MAX(H78,I78)</f>
        <v>0</v>
      </c>
      <c r="AD78" s="216">
        <f>MAX(J78,K78)</f>
        <v>0</v>
      </c>
      <c r="AE78" s="97">
        <f>L78</f>
        <v>0</v>
      </c>
      <c r="AF78" s="72">
        <f>MAX(M78,N78)</f>
        <v>91</v>
      </c>
      <c r="AG78" s="114">
        <f>MAX(O78,P78)</f>
        <v>0</v>
      </c>
      <c r="AH78" s="97">
        <f>Q78</f>
        <v>0</v>
      </c>
      <c r="AI78" s="97">
        <f>R78</f>
        <v>0</v>
      </c>
      <c r="AJ78" s="97">
        <f>S78</f>
        <v>0</v>
      </c>
      <c r="AK78" s="109">
        <f>MAX(V78,W78)</f>
        <v>0</v>
      </c>
      <c r="AL78" s="121">
        <f>MAX(T78,U78)</f>
        <v>0</v>
      </c>
      <c r="AM78" s="97">
        <f>X78</f>
        <v>0</v>
      </c>
      <c r="AN78" s="153">
        <f>Y78</f>
        <v>0</v>
      </c>
      <c r="AO78" s="76"/>
      <c r="AP78" s="76"/>
      <c r="AQ78" s="76"/>
    </row>
    <row r="79" spans="1:43" ht="12.75">
      <c r="A79" s="22">
        <f t="shared" si="1"/>
        <v>72</v>
      </c>
      <c r="B79" s="5" t="s">
        <v>517</v>
      </c>
      <c r="C79" s="23">
        <v>7279</v>
      </c>
      <c r="D79" s="23" t="s">
        <v>12</v>
      </c>
      <c r="E79" s="56">
        <f>ROUND(IF(COUNT(AA79:AP79)&lt;=3,SUM(AA79:AP79),SUM(LARGE(AA79:AP79,1),LARGE(AA79:AP79,2),LARGE(AA79:AP79,3))),0)</f>
        <v>90</v>
      </c>
      <c r="F79" s="160"/>
      <c r="G79" s="75"/>
      <c r="H79" s="188"/>
      <c r="I79" s="188"/>
      <c r="J79" s="215"/>
      <c r="K79" s="216"/>
      <c r="L79" s="160"/>
      <c r="M79" s="229">
        <v>90</v>
      </c>
      <c r="N79" s="220"/>
      <c r="O79" s="96"/>
      <c r="P79" s="96"/>
      <c r="Q79" s="75"/>
      <c r="R79" s="297"/>
      <c r="S79" s="75"/>
      <c r="T79" s="121"/>
      <c r="U79" s="121"/>
      <c r="V79" s="297"/>
      <c r="W79" s="116"/>
      <c r="X79" s="75"/>
      <c r="Y79" s="266"/>
      <c r="Z79" s="164"/>
      <c r="AA79" s="160">
        <f>F79</f>
        <v>0</v>
      </c>
      <c r="AB79" s="75">
        <f>G79</f>
        <v>0</v>
      </c>
      <c r="AC79" s="188">
        <f>MAX(H79,I79)</f>
        <v>0</v>
      </c>
      <c r="AD79" s="216">
        <f>MAX(J79,K79)</f>
        <v>0</v>
      </c>
      <c r="AE79" s="97">
        <f>L79</f>
        <v>0</v>
      </c>
      <c r="AF79" s="72">
        <f>MAX(M79,N79)</f>
        <v>90</v>
      </c>
      <c r="AG79" s="114">
        <f>MAX(O79,P79)</f>
        <v>0</v>
      </c>
      <c r="AH79" s="97">
        <f>Q79</f>
        <v>0</v>
      </c>
      <c r="AI79" s="97">
        <f>R79</f>
        <v>0</v>
      </c>
      <c r="AJ79" s="97">
        <f>S79</f>
        <v>0</v>
      </c>
      <c r="AK79" s="109">
        <f>MAX(V79,W79)</f>
        <v>0</v>
      </c>
      <c r="AL79" s="121">
        <f>MAX(T79,U79)</f>
        <v>0</v>
      </c>
      <c r="AM79" s="97">
        <f>X79</f>
        <v>0</v>
      </c>
      <c r="AN79" s="153">
        <f>Y79</f>
        <v>0</v>
      </c>
      <c r="AO79" s="76"/>
      <c r="AP79" s="76"/>
      <c r="AQ79" s="76"/>
    </row>
    <row r="80" spans="1:43" ht="12.75">
      <c r="A80" s="22">
        <f t="shared" si="1"/>
        <v>73</v>
      </c>
      <c r="B80" s="5" t="s">
        <v>518</v>
      </c>
      <c r="C80" s="23" t="s">
        <v>519</v>
      </c>
      <c r="D80" s="23" t="s">
        <v>12</v>
      </c>
      <c r="E80" s="56">
        <f>ROUND(IF(COUNT(AA80:AP80)&lt;=3,SUM(AA80:AP80),SUM(LARGE(AA80:AP80,1),LARGE(AA80:AP80,2),LARGE(AA80:AP80,3))),0)</f>
        <v>90</v>
      </c>
      <c r="F80" s="160"/>
      <c r="G80" s="75"/>
      <c r="H80" s="188"/>
      <c r="I80" s="188"/>
      <c r="J80" s="215"/>
      <c r="K80" s="216"/>
      <c r="L80" s="160"/>
      <c r="M80" s="229">
        <v>90</v>
      </c>
      <c r="N80" s="220">
        <v>0</v>
      </c>
      <c r="O80" s="96"/>
      <c r="P80" s="96"/>
      <c r="Q80" s="75"/>
      <c r="R80" s="297"/>
      <c r="S80" s="75"/>
      <c r="T80" s="121"/>
      <c r="U80" s="121"/>
      <c r="V80" s="297"/>
      <c r="W80" s="116"/>
      <c r="X80" s="75"/>
      <c r="Y80" s="266"/>
      <c r="Z80" s="164"/>
      <c r="AA80" s="160">
        <f>F80</f>
        <v>0</v>
      </c>
      <c r="AB80" s="75">
        <f>G80</f>
        <v>0</v>
      </c>
      <c r="AC80" s="188">
        <f>MAX(H80,I80)</f>
        <v>0</v>
      </c>
      <c r="AD80" s="216">
        <f>MAX(J80,K80)</f>
        <v>0</v>
      </c>
      <c r="AE80" s="97">
        <f>L80</f>
        <v>0</v>
      </c>
      <c r="AF80" s="72">
        <f>MAX(M80,N80)</f>
        <v>90</v>
      </c>
      <c r="AG80" s="114">
        <f>MAX(O80,P80)</f>
        <v>0</v>
      </c>
      <c r="AH80" s="97">
        <f>Q80</f>
        <v>0</v>
      </c>
      <c r="AI80" s="97">
        <f>R80</f>
        <v>0</v>
      </c>
      <c r="AJ80" s="97">
        <f>S80</f>
        <v>0</v>
      </c>
      <c r="AK80" s="109">
        <f>MAX(V80,W80)</f>
        <v>0</v>
      </c>
      <c r="AL80" s="121">
        <f>MAX(T80,U80)</f>
        <v>0</v>
      </c>
      <c r="AM80" s="97">
        <f>X80</f>
        <v>0</v>
      </c>
      <c r="AN80" s="153">
        <f>Y80</f>
        <v>0</v>
      </c>
      <c r="AO80" s="76"/>
      <c r="AP80" s="76"/>
      <c r="AQ80" s="76"/>
    </row>
    <row r="81" spans="1:43" ht="12.75">
      <c r="A81" s="22">
        <f t="shared" si="1"/>
        <v>74</v>
      </c>
      <c r="B81" s="5" t="s">
        <v>824</v>
      </c>
      <c r="C81" s="23" t="s">
        <v>439</v>
      </c>
      <c r="D81" s="23" t="s">
        <v>69</v>
      </c>
      <c r="E81" s="56">
        <f>ROUND(IF(COUNT(AA81:AP81)&lt;=3,SUM(AA81:AP81),SUM(LARGE(AA81:AP81,1),LARGE(AA81:AP81,2),LARGE(AA81:AP81,3))),0)</f>
        <v>89</v>
      </c>
      <c r="F81" s="160"/>
      <c r="G81" s="75"/>
      <c r="H81" s="188"/>
      <c r="I81" s="188"/>
      <c r="J81" s="215"/>
      <c r="K81" s="216"/>
      <c r="L81" s="160"/>
      <c r="M81" s="229"/>
      <c r="N81" s="220"/>
      <c r="O81" s="96"/>
      <c r="P81" s="96"/>
      <c r="Q81" s="75"/>
      <c r="R81" s="297"/>
      <c r="S81" s="75"/>
      <c r="T81" s="121">
        <v>89</v>
      </c>
      <c r="U81" s="121"/>
      <c r="V81" s="297"/>
      <c r="W81" s="116"/>
      <c r="X81" s="75"/>
      <c r="Y81" s="266"/>
      <c r="Z81" s="164"/>
      <c r="AA81" s="160">
        <f>F81</f>
        <v>0</v>
      </c>
      <c r="AB81" s="75">
        <f>G81</f>
        <v>0</v>
      </c>
      <c r="AC81" s="188">
        <f>MAX(H81,I81)</f>
        <v>0</v>
      </c>
      <c r="AD81" s="216">
        <f>MAX(J81,K81)</f>
        <v>0</v>
      </c>
      <c r="AE81" s="97">
        <f>L81</f>
        <v>0</v>
      </c>
      <c r="AF81" s="72">
        <f>MAX(M81,N81)</f>
        <v>0</v>
      </c>
      <c r="AG81" s="114">
        <f>MAX(O81,P81)</f>
        <v>0</v>
      </c>
      <c r="AH81" s="97">
        <f>Q81</f>
        <v>0</v>
      </c>
      <c r="AI81" s="97">
        <f>R81</f>
        <v>0</v>
      </c>
      <c r="AJ81" s="97">
        <f>S81</f>
        <v>0</v>
      </c>
      <c r="AK81" s="109">
        <f>MAX(V81,W81)</f>
        <v>0</v>
      </c>
      <c r="AL81" s="121">
        <f>MAX(T81,U81)</f>
        <v>89</v>
      </c>
      <c r="AM81" s="97">
        <f>X81</f>
        <v>0</v>
      </c>
      <c r="AN81" s="153">
        <f>Y81</f>
        <v>0</v>
      </c>
      <c r="AO81" s="76"/>
      <c r="AP81" s="76"/>
      <c r="AQ81" s="76"/>
    </row>
    <row r="82" spans="1:43" ht="12.75">
      <c r="A82" s="22">
        <f t="shared" si="1"/>
        <v>75</v>
      </c>
      <c r="B82" s="5" t="s">
        <v>975</v>
      </c>
      <c r="C82" s="23" t="s">
        <v>976</v>
      </c>
      <c r="D82" s="23" t="s">
        <v>13</v>
      </c>
      <c r="E82" s="56">
        <f>ROUND(IF(COUNT(AA82:AP82)&lt;=3,SUM(AA82:AP82),SUM(LARGE(AA82:AP82,1),LARGE(AA82:AP82,2),LARGE(AA82:AP82,3))),0)</f>
        <v>89</v>
      </c>
      <c r="F82" s="160"/>
      <c r="G82" s="75"/>
      <c r="H82" s="188"/>
      <c r="I82" s="188"/>
      <c r="J82" s="215"/>
      <c r="K82" s="216"/>
      <c r="L82" s="160"/>
      <c r="M82" s="229"/>
      <c r="N82" s="220"/>
      <c r="O82" s="96"/>
      <c r="P82" s="96"/>
      <c r="Q82" s="75"/>
      <c r="R82" s="297"/>
      <c r="S82" s="75"/>
      <c r="T82" s="121"/>
      <c r="U82" s="121"/>
      <c r="V82" s="297"/>
      <c r="W82" s="116"/>
      <c r="X82" s="75">
        <v>54</v>
      </c>
      <c r="Y82" s="266">
        <v>35</v>
      </c>
      <c r="Z82" s="164"/>
      <c r="AA82" s="160">
        <f>F82</f>
        <v>0</v>
      </c>
      <c r="AB82" s="75">
        <f>G82</f>
        <v>0</v>
      </c>
      <c r="AC82" s="188">
        <f>MAX(H82,I82)</f>
        <v>0</v>
      </c>
      <c r="AD82" s="216">
        <f>MAX(J82,K82)</f>
        <v>0</v>
      </c>
      <c r="AE82" s="97">
        <f>L82</f>
        <v>0</v>
      </c>
      <c r="AF82" s="72">
        <f>MAX(M82,N82)</f>
        <v>0</v>
      </c>
      <c r="AG82" s="114">
        <f>MAX(O82,P82)</f>
        <v>0</v>
      </c>
      <c r="AH82" s="97">
        <f>Q82</f>
        <v>0</v>
      </c>
      <c r="AI82" s="97">
        <f>R82</f>
        <v>0</v>
      </c>
      <c r="AJ82" s="97">
        <f>S82</f>
        <v>0</v>
      </c>
      <c r="AK82" s="109">
        <f>MAX(V82,W82)</f>
        <v>0</v>
      </c>
      <c r="AL82" s="121">
        <f>MAX(T82,U82)</f>
        <v>0</v>
      </c>
      <c r="AM82" s="97">
        <f>X82</f>
        <v>54</v>
      </c>
      <c r="AN82" s="153">
        <f>Y82</f>
        <v>35</v>
      </c>
      <c r="AO82" s="76"/>
      <c r="AP82" s="76"/>
      <c r="AQ82" s="76"/>
    </row>
    <row r="83" spans="1:43" ht="12.75">
      <c r="A83" s="22">
        <f t="shared" si="1"/>
        <v>76</v>
      </c>
      <c r="B83" s="5" t="s">
        <v>608</v>
      </c>
      <c r="C83" s="23" t="s">
        <v>609</v>
      </c>
      <c r="D83" s="23" t="s">
        <v>81</v>
      </c>
      <c r="E83" s="56">
        <f>ROUND(IF(COUNT(AA83:AP83)&lt;=3,SUM(AA83:AP83),SUM(LARGE(AA83:AP83,1),LARGE(AA83:AP83,2),LARGE(AA83:AP83,3))),0)</f>
        <v>88</v>
      </c>
      <c r="F83" s="160"/>
      <c r="G83" s="75"/>
      <c r="H83" s="188"/>
      <c r="I83" s="188">
        <v>62</v>
      </c>
      <c r="J83" s="215"/>
      <c r="K83" s="216">
        <v>26</v>
      </c>
      <c r="L83" s="160"/>
      <c r="M83" s="229"/>
      <c r="N83" s="220"/>
      <c r="O83" s="96"/>
      <c r="P83" s="96"/>
      <c r="Q83" s="75"/>
      <c r="R83" s="297"/>
      <c r="S83" s="75"/>
      <c r="T83" s="121"/>
      <c r="U83" s="121"/>
      <c r="V83" s="297"/>
      <c r="W83" s="116"/>
      <c r="X83" s="75"/>
      <c r="Y83" s="266"/>
      <c r="Z83" s="164"/>
      <c r="AA83" s="160">
        <f>F83</f>
        <v>0</v>
      </c>
      <c r="AB83" s="75">
        <f>G83</f>
        <v>0</v>
      </c>
      <c r="AC83" s="188">
        <f>MAX(H83,I83)</f>
        <v>62</v>
      </c>
      <c r="AD83" s="216">
        <f>MAX(J83,K83)</f>
        <v>26</v>
      </c>
      <c r="AE83" s="97">
        <f>L83</f>
        <v>0</v>
      </c>
      <c r="AF83" s="72">
        <f>MAX(M83,N83)</f>
        <v>0</v>
      </c>
      <c r="AG83" s="114">
        <f>MAX(O83,P83)</f>
        <v>0</v>
      </c>
      <c r="AH83" s="97">
        <f>Q83</f>
        <v>0</v>
      </c>
      <c r="AI83" s="97">
        <f>R83</f>
        <v>0</v>
      </c>
      <c r="AJ83" s="97">
        <f>S83</f>
        <v>0</v>
      </c>
      <c r="AK83" s="109">
        <f>MAX(V83,W83)</f>
        <v>0</v>
      </c>
      <c r="AL83" s="121">
        <f>MAX(T83,U83)</f>
        <v>0</v>
      </c>
      <c r="AM83" s="97">
        <f>X83</f>
        <v>0</v>
      </c>
      <c r="AN83" s="153">
        <f>Y83</f>
        <v>0</v>
      </c>
      <c r="AO83" s="76"/>
      <c r="AP83" s="76"/>
      <c r="AQ83" s="76"/>
    </row>
    <row r="84" spans="1:43" ht="12.75">
      <c r="A84" s="22">
        <f t="shared" si="1"/>
        <v>77</v>
      </c>
      <c r="B84" s="5" t="s">
        <v>722</v>
      </c>
      <c r="C84" s="23" t="s">
        <v>723</v>
      </c>
      <c r="D84" s="23" t="s">
        <v>4</v>
      </c>
      <c r="E84" s="56">
        <f>ROUND(IF(COUNT(AA84:AP84)&lt;=3,SUM(AA84:AP84),SUM(LARGE(AA84:AP84,1),LARGE(AA84:AP84,2),LARGE(AA84:AP84,3))),0)</f>
        <v>87</v>
      </c>
      <c r="F84" s="160"/>
      <c r="G84" s="75"/>
      <c r="H84" s="188"/>
      <c r="I84" s="188"/>
      <c r="J84" s="215"/>
      <c r="K84" s="216"/>
      <c r="L84" s="160"/>
      <c r="M84" s="229"/>
      <c r="N84" s="220"/>
      <c r="O84" s="96"/>
      <c r="P84" s="96"/>
      <c r="Q84" s="75">
        <v>30</v>
      </c>
      <c r="R84" s="297"/>
      <c r="S84" s="75">
        <v>57</v>
      </c>
      <c r="T84" s="121"/>
      <c r="U84" s="121"/>
      <c r="V84" s="297"/>
      <c r="W84" s="116"/>
      <c r="X84" s="75"/>
      <c r="Y84" s="266"/>
      <c r="Z84" s="164"/>
      <c r="AA84" s="160">
        <f>F84</f>
        <v>0</v>
      </c>
      <c r="AB84" s="75">
        <f>G84</f>
        <v>0</v>
      </c>
      <c r="AC84" s="188">
        <f>MAX(H84,I84)</f>
        <v>0</v>
      </c>
      <c r="AD84" s="216">
        <f>MAX(J84,K84)</f>
        <v>0</v>
      </c>
      <c r="AE84" s="97">
        <f>L84</f>
        <v>0</v>
      </c>
      <c r="AF84" s="72">
        <f>MAX(M84,N84)</f>
        <v>0</v>
      </c>
      <c r="AG84" s="114">
        <f>MAX(O84,P84)</f>
        <v>0</v>
      </c>
      <c r="AH84" s="97">
        <f>Q84</f>
        <v>30</v>
      </c>
      <c r="AI84" s="97">
        <f>R84</f>
        <v>0</v>
      </c>
      <c r="AJ84" s="97">
        <f>S84</f>
        <v>57</v>
      </c>
      <c r="AK84" s="109">
        <f>MAX(V84,W84)</f>
        <v>0</v>
      </c>
      <c r="AL84" s="121">
        <f>MAX(T84,U84)</f>
        <v>0</v>
      </c>
      <c r="AM84" s="97">
        <f>X84</f>
        <v>0</v>
      </c>
      <c r="AN84" s="153">
        <f>Y84</f>
        <v>0</v>
      </c>
      <c r="AO84" s="76"/>
      <c r="AP84" s="76"/>
      <c r="AQ84" s="76"/>
    </row>
    <row r="85" spans="1:43" ht="12.75">
      <c r="A85" s="22">
        <f t="shared" si="1"/>
        <v>78</v>
      </c>
      <c r="B85" s="5" t="s">
        <v>931</v>
      </c>
      <c r="C85" s="23" t="s">
        <v>920</v>
      </c>
      <c r="D85" s="23" t="s">
        <v>15</v>
      </c>
      <c r="E85" s="56">
        <f>ROUND(IF(COUNT(AA85:AP85)&lt;=3,SUM(AA85:AP85),SUM(LARGE(AA85:AP85,1),LARGE(AA85:AP85,2),LARGE(AA85:AP85,3))),0)</f>
        <v>87</v>
      </c>
      <c r="F85" s="160"/>
      <c r="G85" s="75"/>
      <c r="H85" s="188"/>
      <c r="I85" s="188"/>
      <c r="J85" s="215"/>
      <c r="K85" s="216"/>
      <c r="L85" s="160"/>
      <c r="M85" s="229"/>
      <c r="N85" s="220"/>
      <c r="O85" s="96"/>
      <c r="P85" s="96"/>
      <c r="Q85" s="75"/>
      <c r="R85" s="297"/>
      <c r="S85" s="75"/>
      <c r="T85" s="121"/>
      <c r="U85" s="121"/>
      <c r="V85" s="297"/>
      <c r="W85" s="116">
        <v>87</v>
      </c>
      <c r="X85" s="75"/>
      <c r="Y85" s="266"/>
      <c r="Z85" s="164"/>
      <c r="AA85" s="160">
        <f>F85</f>
        <v>0</v>
      </c>
      <c r="AB85" s="75">
        <f>G85</f>
        <v>0</v>
      </c>
      <c r="AC85" s="188">
        <f>MAX(H85,I85)</f>
        <v>0</v>
      </c>
      <c r="AD85" s="216">
        <f>MAX(J85,K85)</f>
        <v>0</v>
      </c>
      <c r="AE85" s="97">
        <f>L85</f>
        <v>0</v>
      </c>
      <c r="AF85" s="72">
        <f>MAX(M85,N85)</f>
        <v>0</v>
      </c>
      <c r="AG85" s="114">
        <f>MAX(O85,P85)</f>
        <v>0</v>
      </c>
      <c r="AH85" s="97">
        <f>Q85</f>
        <v>0</v>
      </c>
      <c r="AI85" s="97">
        <f>R85</f>
        <v>0</v>
      </c>
      <c r="AJ85" s="97">
        <f>S85</f>
        <v>0</v>
      </c>
      <c r="AK85" s="109">
        <f>MAX(V85,W85)</f>
        <v>87</v>
      </c>
      <c r="AL85" s="121">
        <f>MAX(T85,U85)</f>
        <v>0</v>
      </c>
      <c r="AM85" s="97">
        <f>X85</f>
        <v>0</v>
      </c>
      <c r="AN85" s="153">
        <f>Y85</f>
        <v>0</v>
      </c>
      <c r="AO85" s="76"/>
      <c r="AP85" s="76"/>
      <c r="AQ85" s="76"/>
    </row>
    <row r="86" spans="1:43" ht="12.75">
      <c r="A86" s="22">
        <f t="shared" si="1"/>
        <v>79</v>
      </c>
      <c r="B86" s="5" t="s">
        <v>329</v>
      </c>
      <c r="C86" s="23" t="s">
        <v>330</v>
      </c>
      <c r="D86" s="23" t="s">
        <v>1</v>
      </c>
      <c r="E86" s="56">
        <f>ROUND(IF(COUNT(AA86:AP86)&lt;=3,SUM(AA86:AP86),SUM(LARGE(AA86:AP86,1),LARGE(AA86:AP86,2),LARGE(AA86:AP86,3))),0)</f>
        <v>85</v>
      </c>
      <c r="F86" s="160"/>
      <c r="G86" s="75"/>
      <c r="H86" s="188"/>
      <c r="I86" s="188"/>
      <c r="J86" s="215">
        <v>47</v>
      </c>
      <c r="K86" s="216"/>
      <c r="L86" s="160"/>
      <c r="M86" s="229"/>
      <c r="N86" s="220"/>
      <c r="O86" s="96"/>
      <c r="P86" s="96"/>
      <c r="Q86" s="75"/>
      <c r="R86" s="297"/>
      <c r="S86" s="75"/>
      <c r="T86" s="121">
        <v>38</v>
      </c>
      <c r="U86" s="121"/>
      <c r="V86" s="297"/>
      <c r="W86" s="116"/>
      <c r="X86" s="75"/>
      <c r="Y86" s="266"/>
      <c r="Z86" s="164"/>
      <c r="AA86" s="160">
        <f>F86</f>
        <v>0</v>
      </c>
      <c r="AB86" s="75">
        <f>G86</f>
        <v>0</v>
      </c>
      <c r="AC86" s="188">
        <f>MAX(H86,I86)</f>
        <v>0</v>
      </c>
      <c r="AD86" s="216">
        <f>MAX(J86,K86)</f>
        <v>47</v>
      </c>
      <c r="AE86" s="97">
        <f>L86</f>
        <v>0</v>
      </c>
      <c r="AF86" s="72">
        <f>MAX(M86,N86)</f>
        <v>0</v>
      </c>
      <c r="AG86" s="114">
        <f>MAX(O86,P86)</f>
        <v>0</v>
      </c>
      <c r="AH86" s="97">
        <f>Q86</f>
        <v>0</v>
      </c>
      <c r="AI86" s="97">
        <f>R86</f>
        <v>0</v>
      </c>
      <c r="AJ86" s="97">
        <f>S86</f>
        <v>0</v>
      </c>
      <c r="AK86" s="109">
        <f>MAX(V86,W86)</f>
        <v>0</v>
      </c>
      <c r="AL86" s="121">
        <f>MAX(T86,U86)</f>
        <v>38</v>
      </c>
      <c r="AM86" s="97">
        <f>X86</f>
        <v>0</v>
      </c>
      <c r="AN86" s="153">
        <f>Y86</f>
        <v>0</v>
      </c>
      <c r="AO86" s="76"/>
      <c r="AP86" s="76"/>
      <c r="AQ86" s="76"/>
    </row>
    <row r="87" spans="1:43" ht="12.75">
      <c r="A87" s="22">
        <f t="shared" si="1"/>
        <v>80</v>
      </c>
      <c r="B87" s="5" t="s">
        <v>973</v>
      </c>
      <c r="C87" s="23" t="s">
        <v>974</v>
      </c>
      <c r="D87" s="23" t="s">
        <v>13</v>
      </c>
      <c r="E87" s="56">
        <f>ROUND(IF(COUNT(AA87:AP87)&lt;=3,SUM(AA87:AP87),SUM(LARGE(AA87:AP87,1),LARGE(AA87:AP87,2),LARGE(AA87:AP87,3))),0)</f>
        <v>85</v>
      </c>
      <c r="F87" s="160"/>
      <c r="G87" s="75"/>
      <c r="H87" s="188"/>
      <c r="I87" s="188"/>
      <c r="J87" s="215"/>
      <c r="K87" s="216"/>
      <c r="L87" s="160"/>
      <c r="M87" s="229"/>
      <c r="N87" s="220"/>
      <c r="O87" s="96"/>
      <c r="P87" s="96"/>
      <c r="Q87" s="75"/>
      <c r="R87" s="297"/>
      <c r="S87" s="75"/>
      <c r="T87" s="121"/>
      <c r="U87" s="121"/>
      <c r="V87" s="297"/>
      <c r="W87" s="116"/>
      <c r="X87" s="75">
        <v>56</v>
      </c>
      <c r="Y87" s="266">
        <v>29</v>
      </c>
      <c r="Z87" s="164"/>
      <c r="AA87" s="160">
        <f>F87</f>
        <v>0</v>
      </c>
      <c r="AB87" s="75">
        <f>G87</f>
        <v>0</v>
      </c>
      <c r="AC87" s="188">
        <f>MAX(H87,I87)</f>
        <v>0</v>
      </c>
      <c r="AD87" s="216">
        <f>MAX(J87,K87)</f>
        <v>0</v>
      </c>
      <c r="AE87" s="97">
        <f>L87</f>
        <v>0</v>
      </c>
      <c r="AF87" s="72">
        <f>MAX(M87,N87)</f>
        <v>0</v>
      </c>
      <c r="AG87" s="114">
        <f>MAX(O87,P87)</f>
        <v>0</v>
      </c>
      <c r="AH87" s="97">
        <f>Q87</f>
        <v>0</v>
      </c>
      <c r="AI87" s="97">
        <f>R87</f>
        <v>0</v>
      </c>
      <c r="AJ87" s="97">
        <f>S87</f>
        <v>0</v>
      </c>
      <c r="AK87" s="109">
        <f>MAX(V87,W87)</f>
        <v>0</v>
      </c>
      <c r="AL87" s="121">
        <f>MAX(T87,U87)</f>
        <v>0</v>
      </c>
      <c r="AM87" s="97">
        <f>X87</f>
        <v>56</v>
      </c>
      <c r="AN87" s="153">
        <f>Y87</f>
        <v>29</v>
      </c>
      <c r="AO87" s="76"/>
      <c r="AP87" s="76"/>
      <c r="AQ87" s="76"/>
    </row>
    <row r="88" spans="1:43" ht="12.75">
      <c r="A88" s="22">
        <f t="shared" si="1"/>
        <v>81</v>
      </c>
      <c r="B88" s="5" t="s">
        <v>932</v>
      </c>
      <c r="C88" s="23" t="s">
        <v>911</v>
      </c>
      <c r="D88" s="23" t="s">
        <v>15</v>
      </c>
      <c r="E88" s="56">
        <f>ROUND(IF(COUNT(AA88:AP88)&lt;=3,SUM(AA88:AP88),SUM(LARGE(AA88:AP88,1),LARGE(AA88:AP88,2),LARGE(AA88:AP88,3))),0)</f>
        <v>85</v>
      </c>
      <c r="F88" s="160"/>
      <c r="G88" s="75"/>
      <c r="H88" s="188"/>
      <c r="I88" s="188"/>
      <c r="J88" s="215"/>
      <c r="K88" s="216"/>
      <c r="L88" s="160"/>
      <c r="M88" s="229"/>
      <c r="N88" s="220"/>
      <c r="O88" s="96"/>
      <c r="P88" s="96"/>
      <c r="Q88" s="75"/>
      <c r="R88" s="297"/>
      <c r="S88" s="75"/>
      <c r="T88" s="121"/>
      <c r="U88" s="121"/>
      <c r="V88" s="297"/>
      <c r="W88" s="116">
        <v>85</v>
      </c>
      <c r="X88" s="75"/>
      <c r="Y88" s="266"/>
      <c r="Z88" s="164"/>
      <c r="AA88" s="160">
        <f>F88</f>
        <v>0</v>
      </c>
      <c r="AB88" s="75">
        <f>G88</f>
        <v>0</v>
      </c>
      <c r="AC88" s="188">
        <f>MAX(H88,I88)</f>
        <v>0</v>
      </c>
      <c r="AD88" s="216">
        <f>MAX(J88,K88)</f>
        <v>0</v>
      </c>
      <c r="AE88" s="97">
        <f>L88</f>
        <v>0</v>
      </c>
      <c r="AF88" s="72">
        <f>MAX(M88,N88)</f>
        <v>0</v>
      </c>
      <c r="AG88" s="114">
        <f>MAX(O88,P88)</f>
        <v>0</v>
      </c>
      <c r="AH88" s="97">
        <f>Q88</f>
        <v>0</v>
      </c>
      <c r="AI88" s="97">
        <f>R88</f>
        <v>0</v>
      </c>
      <c r="AJ88" s="97">
        <f>S88</f>
        <v>0</v>
      </c>
      <c r="AK88" s="109">
        <f>MAX(V88,W88)</f>
        <v>85</v>
      </c>
      <c r="AL88" s="121">
        <f>MAX(T88,U88)</f>
        <v>0</v>
      </c>
      <c r="AM88" s="97">
        <f>X88</f>
        <v>0</v>
      </c>
      <c r="AN88" s="153">
        <f>Y88</f>
        <v>0</v>
      </c>
      <c r="AO88" s="76"/>
      <c r="AP88" s="76"/>
      <c r="AQ88" s="76"/>
    </row>
    <row r="89" spans="1:41" ht="12.75">
      <c r="A89" s="22">
        <f t="shared" si="1"/>
        <v>82</v>
      </c>
      <c r="B89" s="5" t="s">
        <v>228</v>
      </c>
      <c r="C89" s="23" t="s">
        <v>229</v>
      </c>
      <c r="D89" s="23" t="s">
        <v>0</v>
      </c>
      <c r="E89" s="56">
        <f>ROUND(IF(COUNT(AA89:AP89)&lt;=3,SUM(AA89:AP89),SUM(LARGE(AA89:AP89,1),LARGE(AA89:AP89,2),LARGE(AA89:AP89,3))),0)</f>
        <v>84</v>
      </c>
      <c r="F89" s="160">
        <v>39</v>
      </c>
      <c r="G89" s="75"/>
      <c r="H89" s="188"/>
      <c r="I89" s="188"/>
      <c r="J89" s="215"/>
      <c r="K89" s="216"/>
      <c r="L89" s="160"/>
      <c r="M89" s="229"/>
      <c r="N89" s="220"/>
      <c r="O89" s="96"/>
      <c r="P89" s="96"/>
      <c r="Q89" s="75"/>
      <c r="R89" s="297"/>
      <c r="S89" s="75">
        <v>45</v>
      </c>
      <c r="T89" s="121"/>
      <c r="U89" s="121"/>
      <c r="V89" s="297"/>
      <c r="W89" s="116"/>
      <c r="X89" s="75"/>
      <c r="Y89" s="266"/>
      <c r="Z89" s="164"/>
      <c r="AA89" s="160">
        <f>F89</f>
        <v>39</v>
      </c>
      <c r="AB89" s="75">
        <f>G89</f>
        <v>0</v>
      </c>
      <c r="AC89" s="188">
        <f>MAX(H89,I89)</f>
        <v>0</v>
      </c>
      <c r="AD89" s="216">
        <f>MAX(J89,K89)</f>
        <v>0</v>
      </c>
      <c r="AE89" s="97">
        <f>L89</f>
        <v>0</v>
      </c>
      <c r="AF89" s="72">
        <f>MAX(M89,N89)</f>
        <v>0</v>
      </c>
      <c r="AG89" s="114">
        <f>MAX(O89,P89)</f>
        <v>0</v>
      </c>
      <c r="AH89" s="97">
        <f>Q89</f>
        <v>0</v>
      </c>
      <c r="AI89" s="97">
        <f>R89</f>
        <v>0</v>
      </c>
      <c r="AJ89" s="97">
        <f>S89</f>
        <v>45</v>
      </c>
      <c r="AK89" s="109">
        <f>MAX(V89,W89)</f>
        <v>0</v>
      </c>
      <c r="AL89" s="121">
        <f>MAX(T89,U89)</f>
        <v>0</v>
      </c>
      <c r="AM89" s="97">
        <f>X89</f>
        <v>0</v>
      </c>
      <c r="AN89" s="153">
        <f>Y89</f>
        <v>0</v>
      </c>
      <c r="AO89" s="76"/>
    </row>
    <row r="90" spans="1:43" ht="12.75">
      <c r="A90" s="22">
        <f t="shared" si="1"/>
        <v>83</v>
      </c>
      <c r="B90" s="5" t="s">
        <v>614</v>
      </c>
      <c r="C90" s="23" t="s">
        <v>593</v>
      </c>
      <c r="D90" s="23" t="s">
        <v>81</v>
      </c>
      <c r="E90" s="56">
        <f>ROUND(IF(COUNT(AA90:AP90)&lt;=3,SUM(AA90:AP90),SUM(LARGE(AA90:AP90,1),LARGE(AA90:AP90,2),LARGE(AA90:AP90,3))),0)</f>
        <v>83</v>
      </c>
      <c r="F90" s="160"/>
      <c r="G90" s="75"/>
      <c r="H90" s="188"/>
      <c r="I90" s="188">
        <v>83</v>
      </c>
      <c r="J90" s="215"/>
      <c r="K90" s="216"/>
      <c r="L90" s="160"/>
      <c r="M90" s="229"/>
      <c r="N90" s="220"/>
      <c r="O90" s="96"/>
      <c r="P90" s="96"/>
      <c r="Q90" s="75"/>
      <c r="R90" s="297"/>
      <c r="S90" s="75"/>
      <c r="T90" s="121"/>
      <c r="U90" s="121"/>
      <c r="V90" s="297"/>
      <c r="W90" s="116"/>
      <c r="X90" s="75"/>
      <c r="Y90" s="266"/>
      <c r="Z90" s="164"/>
      <c r="AA90" s="160">
        <f>F90</f>
        <v>0</v>
      </c>
      <c r="AB90" s="75">
        <f>G90</f>
        <v>0</v>
      </c>
      <c r="AC90" s="188">
        <f>MAX(H90,I90)</f>
        <v>83</v>
      </c>
      <c r="AD90" s="216">
        <f>MAX(J90,K90)</f>
        <v>0</v>
      </c>
      <c r="AE90" s="97">
        <f>L90</f>
        <v>0</v>
      </c>
      <c r="AF90" s="72">
        <f>MAX(M90,N90)</f>
        <v>0</v>
      </c>
      <c r="AG90" s="114">
        <f>MAX(O90,P90)</f>
        <v>0</v>
      </c>
      <c r="AH90" s="97">
        <f>Q90</f>
        <v>0</v>
      </c>
      <c r="AI90" s="97">
        <f>R90</f>
        <v>0</v>
      </c>
      <c r="AJ90" s="97">
        <f>S90</f>
        <v>0</v>
      </c>
      <c r="AK90" s="109">
        <f>MAX(V90,W90)</f>
        <v>0</v>
      </c>
      <c r="AL90" s="121">
        <f>MAX(T90,U90)</f>
        <v>0</v>
      </c>
      <c r="AM90" s="97">
        <f>X90</f>
        <v>0</v>
      </c>
      <c r="AN90" s="153">
        <f>Y90</f>
        <v>0</v>
      </c>
      <c r="AO90" s="76"/>
      <c r="AP90" s="76"/>
      <c r="AQ90" s="76"/>
    </row>
    <row r="91" spans="1:43" ht="12.75">
      <c r="A91" s="22">
        <f t="shared" si="1"/>
        <v>84</v>
      </c>
      <c r="B91" s="5" t="s">
        <v>428</v>
      </c>
      <c r="C91" s="23" t="s">
        <v>429</v>
      </c>
      <c r="D91" s="23" t="s">
        <v>69</v>
      </c>
      <c r="E91" s="56">
        <f>ROUND(IF(COUNT(AA91:AP91)&lt;=3,SUM(AA91:AP91),SUM(LARGE(AA91:AP91,1),LARGE(AA91:AP91,2),LARGE(AA91:AP91,3))),0)</f>
        <v>82</v>
      </c>
      <c r="F91" s="160"/>
      <c r="G91" s="75"/>
      <c r="H91" s="188"/>
      <c r="I91" s="188"/>
      <c r="J91" s="215"/>
      <c r="K91" s="216"/>
      <c r="L91" s="160">
        <v>82</v>
      </c>
      <c r="M91" s="229"/>
      <c r="N91" s="220"/>
      <c r="O91" s="96"/>
      <c r="P91" s="96"/>
      <c r="Q91" s="75"/>
      <c r="R91" s="297"/>
      <c r="S91" s="75"/>
      <c r="T91" s="121"/>
      <c r="U91" s="121"/>
      <c r="V91" s="297"/>
      <c r="W91" s="116"/>
      <c r="X91" s="75"/>
      <c r="Y91" s="266"/>
      <c r="Z91" s="164"/>
      <c r="AA91" s="160">
        <f>F91</f>
        <v>0</v>
      </c>
      <c r="AB91" s="75">
        <f>G91</f>
        <v>0</v>
      </c>
      <c r="AC91" s="188">
        <f>MAX(H91,I91)</f>
        <v>0</v>
      </c>
      <c r="AD91" s="216">
        <f>MAX(J91,K91)</f>
        <v>0</v>
      </c>
      <c r="AE91" s="97">
        <f>L91</f>
        <v>82</v>
      </c>
      <c r="AF91" s="72">
        <f>MAX(M91,N91)</f>
        <v>0</v>
      </c>
      <c r="AG91" s="114">
        <f>MAX(O91,P91)</f>
        <v>0</v>
      </c>
      <c r="AH91" s="97">
        <f>Q91</f>
        <v>0</v>
      </c>
      <c r="AI91" s="97">
        <f>R91</f>
        <v>0</v>
      </c>
      <c r="AJ91" s="97">
        <f>S91</f>
        <v>0</v>
      </c>
      <c r="AK91" s="109">
        <f>MAX(V91,W91)</f>
        <v>0</v>
      </c>
      <c r="AL91" s="121">
        <f>MAX(T91,U91)</f>
        <v>0</v>
      </c>
      <c r="AM91" s="97">
        <f>X91</f>
        <v>0</v>
      </c>
      <c r="AN91" s="153">
        <f>Y91</f>
        <v>0</v>
      </c>
      <c r="AO91" s="76"/>
      <c r="AP91" s="76"/>
      <c r="AQ91" s="76"/>
    </row>
    <row r="92" spans="1:43" ht="12.75">
      <c r="A92" s="22">
        <f t="shared" si="1"/>
        <v>85</v>
      </c>
      <c r="B92" s="5" t="s">
        <v>947</v>
      </c>
      <c r="C92" s="23" t="s">
        <v>948</v>
      </c>
      <c r="D92" s="23" t="s">
        <v>1</v>
      </c>
      <c r="E92" s="56">
        <f>ROUND(IF(COUNT(AA92:AP92)&lt;=3,SUM(AA92:AP92),SUM(LARGE(AA92:AP92,1),LARGE(AA92:AP92,2),LARGE(AA92:AP92,3))),0)</f>
        <v>81</v>
      </c>
      <c r="F92" s="160"/>
      <c r="G92" s="75"/>
      <c r="H92" s="188"/>
      <c r="I92" s="188"/>
      <c r="J92" s="215"/>
      <c r="K92" s="216">
        <v>81</v>
      </c>
      <c r="L92" s="160"/>
      <c r="M92" s="229"/>
      <c r="N92" s="220"/>
      <c r="O92" s="96"/>
      <c r="P92" s="96"/>
      <c r="Q92" s="75"/>
      <c r="R92" s="297"/>
      <c r="S92" s="75"/>
      <c r="T92" s="121"/>
      <c r="U92" s="121"/>
      <c r="V92" s="297"/>
      <c r="W92" s="116"/>
      <c r="X92" s="75"/>
      <c r="Y92" s="266"/>
      <c r="Z92" s="164"/>
      <c r="AA92" s="160">
        <f>F92</f>
        <v>0</v>
      </c>
      <c r="AB92" s="75">
        <f>G92</f>
        <v>0</v>
      </c>
      <c r="AC92" s="188">
        <f>MAX(H92,I92)</f>
        <v>0</v>
      </c>
      <c r="AD92" s="216">
        <f>MAX(J92,K92)</f>
        <v>81</v>
      </c>
      <c r="AE92" s="97">
        <f>L92</f>
        <v>0</v>
      </c>
      <c r="AF92" s="72">
        <f>MAX(M92,N92)</f>
        <v>0</v>
      </c>
      <c r="AG92" s="114">
        <f>MAX(O92,P92)</f>
        <v>0</v>
      </c>
      <c r="AH92" s="97">
        <f>Q92</f>
        <v>0</v>
      </c>
      <c r="AI92" s="97">
        <f>R92</f>
        <v>0</v>
      </c>
      <c r="AJ92" s="97">
        <f>S92</f>
        <v>0</v>
      </c>
      <c r="AK92" s="109">
        <f>MAX(V92,W92)</f>
        <v>0</v>
      </c>
      <c r="AL92" s="121">
        <f>MAX(T92,U92)</f>
        <v>0</v>
      </c>
      <c r="AM92" s="97">
        <f>X92</f>
        <v>0</v>
      </c>
      <c r="AN92" s="153">
        <f>Y92</f>
        <v>0</v>
      </c>
      <c r="AO92" s="76"/>
      <c r="AP92" s="76"/>
      <c r="AQ92" s="76"/>
    </row>
    <row r="93" spans="1:43" ht="12.75">
      <c r="A93" s="22">
        <f t="shared" si="1"/>
        <v>86</v>
      </c>
      <c r="B93" s="5" t="s">
        <v>711</v>
      </c>
      <c r="C93" s="23" t="s">
        <v>712</v>
      </c>
      <c r="D93" s="23" t="s">
        <v>4</v>
      </c>
      <c r="E93" s="56">
        <f>ROUND(IF(COUNT(AA93:AP93)&lt;=3,SUM(AA93:AP93),SUM(LARGE(AA93:AP93,1),LARGE(AA93:AP93,2),LARGE(AA93:AP93,3))),0)</f>
        <v>81</v>
      </c>
      <c r="F93" s="160"/>
      <c r="G93" s="75"/>
      <c r="H93" s="188"/>
      <c r="I93" s="188"/>
      <c r="J93" s="215"/>
      <c r="K93" s="216"/>
      <c r="L93" s="160"/>
      <c r="M93" s="229"/>
      <c r="N93" s="220"/>
      <c r="O93" s="96"/>
      <c r="P93" s="96"/>
      <c r="Q93" s="75">
        <v>81</v>
      </c>
      <c r="R93" s="297"/>
      <c r="S93" s="75"/>
      <c r="T93" s="121"/>
      <c r="U93" s="121"/>
      <c r="V93" s="297"/>
      <c r="W93" s="116"/>
      <c r="X93" s="75"/>
      <c r="Y93" s="266"/>
      <c r="Z93" s="164"/>
      <c r="AA93" s="160">
        <f>F93</f>
        <v>0</v>
      </c>
      <c r="AB93" s="75">
        <f>G93</f>
        <v>0</v>
      </c>
      <c r="AC93" s="188">
        <f>MAX(H93,I93)</f>
        <v>0</v>
      </c>
      <c r="AD93" s="216">
        <f>MAX(J93,K93)</f>
        <v>0</v>
      </c>
      <c r="AE93" s="97">
        <f>L93</f>
        <v>0</v>
      </c>
      <c r="AF93" s="72">
        <f>MAX(M93,N93)</f>
        <v>0</v>
      </c>
      <c r="AG93" s="114">
        <f>MAX(O93,P93)</f>
        <v>0</v>
      </c>
      <c r="AH93" s="97">
        <f>Q93</f>
        <v>81</v>
      </c>
      <c r="AI93" s="97">
        <f>R93</f>
        <v>0</v>
      </c>
      <c r="AJ93" s="97">
        <f>S93</f>
        <v>0</v>
      </c>
      <c r="AK93" s="109">
        <f>MAX(V93,W93)</f>
        <v>0</v>
      </c>
      <c r="AL93" s="121">
        <f>MAX(T93,U93)</f>
        <v>0</v>
      </c>
      <c r="AM93" s="97">
        <f>X93</f>
        <v>0</v>
      </c>
      <c r="AN93" s="153">
        <f>Y93</f>
        <v>0</v>
      </c>
      <c r="AO93" s="76"/>
      <c r="AP93" s="76"/>
      <c r="AQ93" s="76"/>
    </row>
    <row r="94" spans="1:41" ht="12.75">
      <c r="A94" s="22">
        <f t="shared" si="1"/>
        <v>87</v>
      </c>
      <c r="B94" s="5" t="s">
        <v>125</v>
      </c>
      <c r="C94" s="23">
        <v>3154</v>
      </c>
      <c r="D94" s="23" t="s">
        <v>13</v>
      </c>
      <c r="E94" s="56">
        <f>ROUND(IF(COUNT(AA94:AP94)&lt;=3,SUM(AA94:AP94),SUM(LARGE(AA94:AP94,1),LARGE(AA94:AP94,2),LARGE(AA94:AP94,3))),0)</f>
        <v>80</v>
      </c>
      <c r="F94" s="160">
        <v>34</v>
      </c>
      <c r="G94" s="75">
        <v>46</v>
      </c>
      <c r="H94" s="188"/>
      <c r="I94" s="188"/>
      <c r="J94" s="215"/>
      <c r="K94" s="216"/>
      <c r="L94" s="160"/>
      <c r="M94" s="229"/>
      <c r="N94" s="220"/>
      <c r="O94" s="96"/>
      <c r="P94" s="96"/>
      <c r="Q94" s="75"/>
      <c r="R94" s="297"/>
      <c r="S94" s="75"/>
      <c r="T94" s="121"/>
      <c r="U94" s="121"/>
      <c r="V94" s="297"/>
      <c r="W94" s="116"/>
      <c r="X94" s="75"/>
      <c r="Y94" s="266"/>
      <c r="Z94" s="164"/>
      <c r="AA94" s="160">
        <f>F94</f>
        <v>34</v>
      </c>
      <c r="AB94" s="75">
        <f>G94</f>
        <v>46</v>
      </c>
      <c r="AC94" s="188">
        <f>MAX(H94,I94)</f>
        <v>0</v>
      </c>
      <c r="AD94" s="216">
        <f>MAX(J94,K94)</f>
        <v>0</v>
      </c>
      <c r="AE94" s="97">
        <f>L94</f>
        <v>0</v>
      </c>
      <c r="AF94" s="72">
        <f>MAX(M94,N94)</f>
        <v>0</v>
      </c>
      <c r="AG94" s="114">
        <f>MAX(O94,P94)</f>
        <v>0</v>
      </c>
      <c r="AH94" s="97">
        <f>Q94</f>
        <v>0</v>
      </c>
      <c r="AI94" s="97">
        <f>R94</f>
        <v>0</v>
      </c>
      <c r="AJ94" s="97">
        <f>S94</f>
        <v>0</v>
      </c>
      <c r="AK94" s="109">
        <f>MAX(V94,W94)</f>
        <v>0</v>
      </c>
      <c r="AL94" s="121">
        <f>MAX(T94,U94)</f>
        <v>0</v>
      </c>
      <c r="AM94" s="97">
        <f>X94</f>
        <v>0</v>
      </c>
      <c r="AN94" s="153">
        <f>Y94</f>
        <v>0</v>
      </c>
      <c r="AO94" s="76"/>
    </row>
    <row r="95" spans="1:43" ht="12.75">
      <c r="A95" s="22">
        <f t="shared" si="1"/>
        <v>88</v>
      </c>
      <c r="B95" s="5" t="s">
        <v>319</v>
      </c>
      <c r="C95" s="23" t="s">
        <v>320</v>
      </c>
      <c r="D95" s="23" t="s">
        <v>1</v>
      </c>
      <c r="E95" s="56">
        <f>ROUND(IF(COUNT(AA95:AP95)&lt;=3,SUM(AA95:AP95),SUM(LARGE(AA95:AP95,1),LARGE(AA95:AP95,2),LARGE(AA95:AP95,3))),0)</f>
        <v>79</v>
      </c>
      <c r="F95" s="160"/>
      <c r="G95" s="75"/>
      <c r="H95" s="188"/>
      <c r="I95" s="188"/>
      <c r="J95" s="215">
        <v>67</v>
      </c>
      <c r="K95" s="216">
        <v>79</v>
      </c>
      <c r="L95" s="160"/>
      <c r="M95" s="229"/>
      <c r="N95" s="220"/>
      <c r="O95" s="96"/>
      <c r="P95" s="96"/>
      <c r="Q95" s="75"/>
      <c r="R95" s="297"/>
      <c r="S95" s="75"/>
      <c r="T95" s="121"/>
      <c r="U95" s="121"/>
      <c r="V95" s="297"/>
      <c r="W95" s="116"/>
      <c r="X95" s="75"/>
      <c r="Y95" s="266"/>
      <c r="Z95" s="164"/>
      <c r="AA95" s="160">
        <f>F95</f>
        <v>0</v>
      </c>
      <c r="AB95" s="75">
        <f>G95</f>
        <v>0</v>
      </c>
      <c r="AC95" s="188">
        <f>MAX(H95,I95)</f>
        <v>0</v>
      </c>
      <c r="AD95" s="216">
        <f>MAX(J95,K95)</f>
        <v>79</v>
      </c>
      <c r="AE95" s="97">
        <f>L95</f>
        <v>0</v>
      </c>
      <c r="AF95" s="72">
        <f>MAX(M95,N95)</f>
        <v>0</v>
      </c>
      <c r="AG95" s="114">
        <f>MAX(O95,P95)</f>
        <v>0</v>
      </c>
      <c r="AH95" s="97">
        <f>Q95</f>
        <v>0</v>
      </c>
      <c r="AI95" s="97">
        <f>R95</f>
        <v>0</v>
      </c>
      <c r="AJ95" s="97">
        <f>S95</f>
        <v>0</v>
      </c>
      <c r="AK95" s="109">
        <f>MAX(V95,W95)</f>
        <v>0</v>
      </c>
      <c r="AL95" s="121">
        <f>MAX(T95,U95)</f>
        <v>0</v>
      </c>
      <c r="AM95" s="97">
        <f>X95</f>
        <v>0</v>
      </c>
      <c r="AN95" s="153">
        <f>Y95</f>
        <v>0</v>
      </c>
      <c r="AO95" s="76"/>
      <c r="AP95" s="76"/>
      <c r="AQ95" s="76"/>
    </row>
    <row r="96" spans="1:43" ht="12.75">
      <c r="A96" s="22">
        <f t="shared" si="1"/>
        <v>89</v>
      </c>
      <c r="B96" s="5" t="s">
        <v>713</v>
      </c>
      <c r="C96" s="23" t="s">
        <v>714</v>
      </c>
      <c r="D96" s="23" t="s">
        <v>148</v>
      </c>
      <c r="E96" s="56">
        <f>ROUND(IF(COUNT(AA96:AP96)&lt;=3,SUM(AA96:AP96),SUM(LARGE(AA96:AP96,1),LARGE(AA96:AP96,2),LARGE(AA96:AP96,3))),0)</f>
        <v>79</v>
      </c>
      <c r="F96" s="160"/>
      <c r="G96" s="75"/>
      <c r="H96" s="188"/>
      <c r="I96" s="188"/>
      <c r="J96" s="215"/>
      <c r="K96" s="216"/>
      <c r="L96" s="160"/>
      <c r="M96" s="229"/>
      <c r="N96" s="220"/>
      <c r="O96" s="96"/>
      <c r="P96" s="96"/>
      <c r="Q96" s="75">
        <v>79</v>
      </c>
      <c r="R96" s="297"/>
      <c r="S96" s="75"/>
      <c r="T96" s="121"/>
      <c r="U96" s="121"/>
      <c r="V96" s="297"/>
      <c r="W96" s="116"/>
      <c r="X96" s="75"/>
      <c r="Y96" s="266"/>
      <c r="Z96" s="164"/>
      <c r="AA96" s="160">
        <f>F96</f>
        <v>0</v>
      </c>
      <c r="AB96" s="75">
        <f>G96</f>
        <v>0</v>
      </c>
      <c r="AC96" s="188">
        <f>MAX(H96,I96)</f>
        <v>0</v>
      </c>
      <c r="AD96" s="216">
        <f>MAX(J96,K96)</f>
        <v>0</v>
      </c>
      <c r="AE96" s="97">
        <f>L96</f>
        <v>0</v>
      </c>
      <c r="AF96" s="72">
        <f>MAX(M96,N96)</f>
        <v>0</v>
      </c>
      <c r="AG96" s="114">
        <f>MAX(O96,P96)</f>
        <v>0</v>
      </c>
      <c r="AH96" s="97">
        <f>Q96</f>
        <v>79</v>
      </c>
      <c r="AI96" s="97">
        <f>R96</f>
        <v>0</v>
      </c>
      <c r="AJ96" s="97">
        <f>S96</f>
        <v>0</v>
      </c>
      <c r="AK96" s="109">
        <f>MAX(V96,W96)</f>
        <v>0</v>
      </c>
      <c r="AL96" s="121">
        <f>MAX(T96,U96)</f>
        <v>0</v>
      </c>
      <c r="AM96" s="97">
        <f>X96</f>
        <v>0</v>
      </c>
      <c r="AN96" s="153">
        <f>Y96</f>
        <v>0</v>
      </c>
      <c r="AO96" s="76"/>
      <c r="AP96" s="76"/>
      <c r="AQ96" s="76"/>
    </row>
    <row r="97" spans="1:41" ht="12.75">
      <c r="A97" s="22">
        <f t="shared" si="1"/>
        <v>90</v>
      </c>
      <c r="B97" s="5" t="s">
        <v>145</v>
      </c>
      <c r="C97" s="23" t="s">
        <v>159</v>
      </c>
      <c r="D97" s="23" t="s">
        <v>13</v>
      </c>
      <c r="E97" s="56">
        <f>ROUND(IF(COUNT(AA97:AP97)&lt;=3,SUM(AA97:AP97),SUM(LARGE(AA97:AP97,1),LARGE(AA97:AP97,2),LARGE(AA97:AP97,3))),0)</f>
        <v>79</v>
      </c>
      <c r="F97" s="160">
        <v>79</v>
      </c>
      <c r="G97" s="75"/>
      <c r="H97" s="188"/>
      <c r="I97" s="188"/>
      <c r="J97" s="215"/>
      <c r="K97" s="216"/>
      <c r="L97" s="160"/>
      <c r="M97" s="229"/>
      <c r="N97" s="220"/>
      <c r="O97" s="96"/>
      <c r="P97" s="96"/>
      <c r="Q97" s="75"/>
      <c r="R97" s="297"/>
      <c r="S97" s="75"/>
      <c r="T97" s="121"/>
      <c r="U97" s="121"/>
      <c r="V97" s="297"/>
      <c r="W97" s="116"/>
      <c r="X97" s="75"/>
      <c r="Y97" s="266"/>
      <c r="Z97" s="164"/>
      <c r="AA97" s="160">
        <f>F97</f>
        <v>79</v>
      </c>
      <c r="AB97" s="75">
        <f>G97</f>
        <v>0</v>
      </c>
      <c r="AC97" s="188">
        <f>MAX(H97,I97)</f>
        <v>0</v>
      </c>
      <c r="AD97" s="216">
        <f>MAX(J97,K97)</f>
        <v>0</v>
      </c>
      <c r="AE97" s="97">
        <f>L97</f>
        <v>0</v>
      </c>
      <c r="AF97" s="72">
        <f>MAX(M97,N97)</f>
        <v>0</v>
      </c>
      <c r="AG97" s="114">
        <f>MAX(O97,P97)</f>
        <v>0</v>
      </c>
      <c r="AH97" s="97">
        <f>Q97</f>
        <v>0</v>
      </c>
      <c r="AI97" s="97">
        <f>R97</f>
        <v>0</v>
      </c>
      <c r="AJ97" s="97">
        <f>S97</f>
        <v>0</v>
      </c>
      <c r="AK97" s="109">
        <f>MAX(V97,W97)</f>
        <v>0</v>
      </c>
      <c r="AL97" s="121">
        <f>MAX(T97,U97)</f>
        <v>0</v>
      </c>
      <c r="AM97" s="97">
        <f>X97</f>
        <v>0</v>
      </c>
      <c r="AN97" s="153">
        <f>Y97</f>
        <v>0</v>
      </c>
      <c r="AO97" s="76"/>
    </row>
    <row r="98" spans="1:43" ht="12.75">
      <c r="A98" s="22">
        <f t="shared" si="1"/>
        <v>91</v>
      </c>
      <c r="B98" s="5" t="s">
        <v>933</v>
      </c>
      <c r="C98" s="23" t="s">
        <v>851</v>
      </c>
      <c r="D98" s="23" t="s">
        <v>15</v>
      </c>
      <c r="E98" s="56">
        <f>ROUND(IF(COUNT(AA98:AP98)&lt;=3,SUM(AA98:AP98),SUM(LARGE(AA98:AP98,1),LARGE(AA98:AP98,2),LARGE(AA98:AP98,3))),0)</f>
        <v>79</v>
      </c>
      <c r="F98" s="160"/>
      <c r="G98" s="75"/>
      <c r="H98" s="188"/>
      <c r="I98" s="188"/>
      <c r="J98" s="215"/>
      <c r="K98" s="216"/>
      <c r="L98" s="160"/>
      <c r="M98" s="229"/>
      <c r="N98" s="220"/>
      <c r="O98" s="96"/>
      <c r="P98" s="96"/>
      <c r="Q98" s="75"/>
      <c r="R98" s="297"/>
      <c r="S98" s="75"/>
      <c r="T98" s="121"/>
      <c r="U98" s="121"/>
      <c r="V98" s="297"/>
      <c r="W98" s="116">
        <v>79</v>
      </c>
      <c r="X98" s="75"/>
      <c r="Y98" s="266"/>
      <c r="Z98" s="164"/>
      <c r="AA98" s="160">
        <f>F98</f>
        <v>0</v>
      </c>
      <c r="AB98" s="75">
        <f>G98</f>
        <v>0</v>
      </c>
      <c r="AC98" s="188">
        <f>MAX(H98,I98)</f>
        <v>0</v>
      </c>
      <c r="AD98" s="216">
        <f>MAX(J98,K98)</f>
        <v>0</v>
      </c>
      <c r="AE98" s="97">
        <f>L98</f>
        <v>0</v>
      </c>
      <c r="AF98" s="72">
        <f>MAX(M98,N98)</f>
        <v>0</v>
      </c>
      <c r="AG98" s="114">
        <f>MAX(O98,P98)</f>
        <v>0</v>
      </c>
      <c r="AH98" s="97">
        <f>Q98</f>
        <v>0</v>
      </c>
      <c r="AI98" s="97">
        <f>R98</f>
        <v>0</v>
      </c>
      <c r="AJ98" s="97">
        <f>S98</f>
        <v>0</v>
      </c>
      <c r="AK98" s="109">
        <f>MAX(V98,W98)</f>
        <v>79</v>
      </c>
      <c r="AL98" s="121">
        <f>MAX(T98,U98)</f>
        <v>0</v>
      </c>
      <c r="AM98" s="97">
        <f>X98</f>
        <v>0</v>
      </c>
      <c r="AN98" s="153">
        <f>Y98</f>
        <v>0</v>
      </c>
      <c r="AO98" s="76"/>
      <c r="AP98" s="76"/>
      <c r="AQ98" s="76"/>
    </row>
    <row r="99" spans="1:43" ht="12.75">
      <c r="A99" s="22">
        <f t="shared" si="1"/>
        <v>92</v>
      </c>
      <c r="B99" s="279" t="s">
        <v>315</v>
      </c>
      <c r="C99" s="280" t="s">
        <v>316</v>
      </c>
      <c r="D99" s="280" t="s">
        <v>1</v>
      </c>
      <c r="E99" s="151">
        <f>ROUND(IF(COUNT(AA99:AP99)&lt;=3,SUM(AA99:AP99),SUM(LARGE(AA99:AP99,1),LARGE(AA99:AP99,2),LARGE(AA99:AP99,3))),0)</f>
        <v>78</v>
      </c>
      <c r="F99" s="161"/>
      <c r="G99" s="167"/>
      <c r="H99" s="206"/>
      <c r="I99" s="206"/>
      <c r="J99" s="217">
        <v>78</v>
      </c>
      <c r="K99" s="218"/>
      <c r="L99" s="161"/>
      <c r="M99" s="230"/>
      <c r="N99" s="231"/>
      <c r="O99" s="95"/>
      <c r="P99" s="95"/>
      <c r="Q99" s="167"/>
      <c r="R99" s="299"/>
      <c r="S99" s="167"/>
      <c r="T99" s="120"/>
      <c r="U99" s="120"/>
      <c r="V99" s="299"/>
      <c r="W99" s="136"/>
      <c r="X99" s="167"/>
      <c r="Y99" s="374"/>
      <c r="Z99" s="281"/>
      <c r="AA99" s="161">
        <f>F99</f>
        <v>0</v>
      </c>
      <c r="AB99" s="167">
        <f>G99</f>
        <v>0</v>
      </c>
      <c r="AC99" s="206">
        <f>MAX(H99,I99)</f>
        <v>0</v>
      </c>
      <c r="AD99" s="218">
        <f>MAX(J99,K99)</f>
        <v>78</v>
      </c>
      <c r="AE99" s="101">
        <f>L99</f>
        <v>0</v>
      </c>
      <c r="AF99" s="282">
        <f>MAX(M99,N99)</f>
        <v>0</v>
      </c>
      <c r="AG99" s="283">
        <f>MAX(O99,P99)</f>
        <v>0</v>
      </c>
      <c r="AH99" s="101">
        <f>Q99</f>
        <v>0</v>
      </c>
      <c r="AI99" s="101">
        <f>R99</f>
        <v>0</v>
      </c>
      <c r="AJ99" s="101">
        <f>S99</f>
        <v>0</v>
      </c>
      <c r="AK99" s="111">
        <f>MAX(V99,W99)</f>
        <v>0</v>
      </c>
      <c r="AL99" s="120">
        <f>MAX(T99,U99)</f>
        <v>0</v>
      </c>
      <c r="AM99" s="101">
        <f>X99</f>
        <v>0</v>
      </c>
      <c r="AN99" s="284">
        <f>Y99</f>
        <v>0</v>
      </c>
      <c r="AO99" s="76"/>
      <c r="AP99" s="76"/>
      <c r="AQ99" s="76"/>
    </row>
    <row r="100" spans="1:43" ht="12.75">
      <c r="A100" s="22">
        <f t="shared" si="1"/>
        <v>93</v>
      </c>
      <c r="B100" s="5" t="s">
        <v>815</v>
      </c>
      <c r="C100" s="23" t="s">
        <v>715</v>
      </c>
      <c r="D100" s="23" t="s">
        <v>4</v>
      </c>
      <c r="E100" s="56">
        <f>ROUND(IF(COUNT(AA100:AP100)&lt;=3,SUM(AA100:AP100),SUM(LARGE(AA100:AP100,1),LARGE(AA100:AP100,2),LARGE(AA100:AP100,3))),0)</f>
        <v>77</v>
      </c>
      <c r="F100" s="160"/>
      <c r="G100" s="75"/>
      <c r="H100" s="188"/>
      <c r="I100" s="188"/>
      <c r="J100" s="215"/>
      <c r="K100" s="216"/>
      <c r="L100" s="160"/>
      <c r="M100" s="229"/>
      <c r="N100" s="220"/>
      <c r="O100" s="96"/>
      <c r="P100" s="96"/>
      <c r="Q100" s="75">
        <v>65</v>
      </c>
      <c r="R100" s="297"/>
      <c r="S100" s="75">
        <v>12</v>
      </c>
      <c r="T100" s="121"/>
      <c r="U100" s="121"/>
      <c r="V100" s="297"/>
      <c r="W100" s="116"/>
      <c r="X100" s="75"/>
      <c r="Y100" s="266"/>
      <c r="Z100" s="164"/>
      <c r="AA100" s="160">
        <f>F100</f>
        <v>0</v>
      </c>
      <c r="AB100" s="75">
        <f>G100</f>
        <v>0</v>
      </c>
      <c r="AC100" s="188">
        <f>MAX(H100,I100)</f>
        <v>0</v>
      </c>
      <c r="AD100" s="216">
        <f>MAX(J100,K100)</f>
        <v>0</v>
      </c>
      <c r="AE100" s="97">
        <f>L100</f>
        <v>0</v>
      </c>
      <c r="AF100" s="72">
        <f>MAX(M100,N100)</f>
        <v>0</v>
      </c>
      <c r="AG100" s="114">
        <f>MAX(O100,P100)</f>
        <v>0</v>
      </c>
      <c r="AH100" s="97">
        <f>Q100</f>
        <v>65</v>
      </c>
      <c r="AI100" s="97">
        <f>R100</f>
        <v>0</v>
      </c>
      <c r="AJ100" s="97">
        <f>S100</f>
        <v>12</v>
      </c>
      <c r="AK100" s="109">
        <f>MAX(V100,W100)</f>
        <v>0</v>
      </c>
      <c r="AL100" s="121">
        <f>MAX(T100,U100)</f>
        <v>0</v>
      </c>
      <c r="AM100" s="97">
        <f>X100</f>
        <v>0</v>
      </c>
      <c r="AN100" s="153">
        <f>Y100</f>
        <v>0</v>
      </c>
      <c r="AO100" s="76"/>
      <c r="AP100" s="76"/>
      <c r="AQ100" s="76"/>
    </row>
    <row r="101" spans="1:41" ht="12.75">
      <c r="A101" s="22">
        <f t="shared" si="1"/>
        <v>94</v>
      </c>
      <c r="B101" s="5" t="s">
        <v>208</v>
      </c>
      <c r="C101" s="23" t="s">
        <v>209</v>
      </c>
      <c r="D101" s="23" t="s">
        <v>13</v>
      </c>
      <c r="E101" s="56">
        <f>ROUND(IF(COUNT(AA101:AP101)&lt;=3,SUM(AA101:AP101),SUM(LARGE(AA101:AP101,1),LARGE(AA101:AP101,2),LARGE(AA101:AP101,3))),0)</f>
        <v>77</v>
      </c>
      <c r="F101" s="160">
        <v>77</v>
      </c>
      <c r="G101" s="75"/>
      <c r="H101" s="188"/>
      <c r="I101" s="188"/>
      <c r="J101" s="215"/>
      <c r="K101" s="216"/>
      <c r="L101" s="160"/>
      <c r="M101" s="229"/>
      <c r="N101" s="220"/>
      <c r="O101" s="96"/>
      <c r="P101" s="96"/>
      <c r="Q101" s="75"/>
      <c r="R101" s="297"/>
      <c r="S101" s="75"/>
      <c r="T101" s="121"/>
      <c r="U101" s="121"/>
      <c r="V101" s="297"/>
      <c r="W101" s="116"/>
      <c r="X101" s="75"/>
      <c r="Y101" s="266"/>
      <c r="Z101" s="164"/>
      <c r="AA101" s="160">
        <f>F101</f>
        <v>77</v>
      </c>
      <c r="AB101" s="75">
        <f>G101</f>
        <v>0</v>
      </c>
      <c r="AC101" s="188">
        <f>MAX(H101,I101)</f>
        <v>0</v>
      </c>
      <c r="AD101" s="216">
        <f>MAX(J101,K101)</f>
        <v>0</v>
      </c>
      <c r="AE101" s="97">
        <f>L101</f>
        <v>0</v>
      </c>
      <c r="AF101" s="72">
        <f>MAX(M101,N101)</f>
        <v>0</v>
      </c>
      <c r="AG101" s="114">
        <f>MAX(O101,P101)</f>
        <v>0</v>
      </c>
      <c r="AH101" s="97">
        <f>Q101</f>
        <v>0</v>
      </c>
      <c r="AI101" s="97">
        <f>R101</f>
        <v>0</v>
      </c>
      <c r="AJ101" s="97">
        <f>S101</f>
        <v>0</v>
      </c>
      <c r="AK101" s="109">
        <f>MAX(V101,W101)</f>
        <v>0</v>
      </c>
      <c r="AL101" s="121">
        <f>MAX(T101,U101)</f>
        <v>0</v>
      </c>
      <c r="AM101" s="97">
        <f>X101</f>
        <v>0</v>
      </c>
      <c r="AN101" s="153">
        <f>Y101</f>
        <v>0</v>
      </c>
      <c r="AO101" s="76"/>
    </row>
    <row r="102" spans="1:43" ht="12.75">
      <c r="A102" s="22">
        <f t="shared" si="1"/>
        <v>95</v>
      </c>
      <c r="B102" s="5" t="s">
        <v>588</v>
      </c>
      <c r="C102" s="23" t="s">
        <v>589</v>
      </c>
      <c r="D102" s="23" t="s">
        <v>14</v>
      </c>
      <c r="E102" s="56">
        <f>ROUND(IF(COUNT(AA102:AP102)&lt;=3,SUM(AA102:AP102),SUM(LARGE(AA102:AP102,1),LARGE(AA102:AP102,2),LARGE(AA102:AP102,3))),0)</f>
        <v>77</v>
      </c>
      <c r="F102" s="160"/>
      <c r="G102" s="75"/>
      <c r="H102" s="188"/>
      <c r="I102" s="188">
        <v>77</v>
      </c>
      <c r="J102" s="215"/>
      <c r="K102" s="216"/>
      <c r="L102" s="160"/>
      <c r="M102" s="229"/>
      <c r="N102" s="220"/>
      <c r="O102" s="96"/>
      <c r="P102" s="96"/>
      <c r="Q102" s="75"/>
      <c r="R102" s="297"/>
      <c r="S102" s="75"/>
      <c r="T102" s="121"/>
      <c r="U102" s="121"/>
      <c r="V102" s="297"/>
      <c r="W102" s="116"/>
      <c r="X102" s="75"/>
      <c r="Y102" s="266"/>
      <c r="Z102" s="164"/>
      <c r="AA102" s="160">
        <f>F102</f>
        <v>0</v>
      </c>
      <c r="AB102" s="75">
        <f>G102</f>
        <v>0</v>
      </c>
      <c r="AC102" s="188">
        <f>MAX(H102,I102)</f>
        <v>77</v>
      </c>
      <c r="AD102" s="216">
        <f>MAX(J102,K102)</f>
        <v>0</v>
      </c>
      <c r="AE102" s="97">
        <f>L102</f>
        <v>0</v>
      </c>
      <c r="AF102" s="72">
        <f>MAX(M102,N102)</f>
        <v>0</v>
      </c>
      <c r="AG102" s="114">
        <f>MAX(O102,P102)</f>
        <v>0</v>
      </c>
      <c r="AH102" s="97">
        <f>Q102</f>
        <v>0</v>
      </c>
      <c r="AI102" s="97">
        <f>R102</f>
        <v>0</v>
      </c>
      <c r="AJ102" s="97">
        <f>S102</f>
        <v>0</v>
      </c>
      <c r="AK102" s="109">
        <f>MAX(V102,W102)</f>
        <v>0</v>
      </c>
      <c r="AL102" s="121">
        <f>MAX(T102,U102)</f>
        <v>0</v>
      </c>
      <c r="AM102" s="97">
        <f>X102</f>
        <v>0</v>
      </c>
      <c r="AN102" s="153">
        <f>Y102</f>
        <v>0</v>
      </c>
      <c r="AO102" s="76"/>
      <c r="AP102" s="76"/>
      <c r="AQ102" s="76"/>
    </row>
    <row r="103" spans="1:43" ht="12.75">
      <c r="A103" s="22">
        <f t="shared" si="1"/>
        <v>96</v>
      </c>
      <c r="B103" s="5" t="s">
        <v>934</v>
      </c>
      <c r="C103" s="23" t="s">
        <v>859</v>
      </c>
      <c r="D103" s="23" t="s">
        <v>15</v>
      </c>
      <c r="E103" s="56">
        <f>ROUND(IF(COUNT(AA103:AP103)&lt;=3,SUM(AA103:AP103),SUM(LARGE(AA103:AP103,1),LARGE(AA103:AP103,2),LARGE(AA103:AP103,3))),0)</f>
        <v>77</v>
      </c>
      <c r="F103" s="160"/>
      <c r="G103" s="75"/>
      <c r="H103" s="188"/>
      <c r="I103" s="188"/>
      <c r="J103" s="215"/>
      <c r="K103" s="216"/>
      <c r="L103" s="160"/>
      <c r="M103" s="229"/>
      <c r="N103" s="220"/>
      <c r="O103" s="96"/>
      <c r="P103" s="96"/>
      <c r="Q103" s="75"/>
      <c r="R103" s="297"/>
      <c r="S103" s="75"/>
      <c r="T103" s="121"/>
      <c r="U103" s="121"/>
      <c r="V103" s="297"/>
      <c r="W103" s="116">
        <v>77</v>
      </c>
      <c r="X103" s="75"/>
      <c r="Y103" s="266"/>
      <c r="Z103" s="164"/>
      <c r="AA103" s="160">
        <f>F103</f>
        <v>0</v>
      </c>
      <c r="AB103" s="75">
        <f>G103</f>
        <v>0</v>
      </c>
      <c r="AC103" s="188">
        <f>MAX(H103,I103)</f>
        <v>0</v>
      </c>
      <c r="AD103" s="216">
        <f>MAX(J103,K103)</f>
        <v>0</v>
      </c>
      <c r="AE103" s="97">
        <f>L103</f>
        <v>0</v>
      </c>
      <c r="AF103" s="72">
        <f>MAX(M103,N103)</f>
        <v>0</v>
      </c>
      <c r="AG103" s="114">
        <f>MAX(O103,P103)</f>
        <v>0</v>
      </c>
      <c r="AH103" s="97">
        <f>Q103</f>
        <v>0</v>
      </c>
      <c r="AI103" s="97">
        <f>R103</f>
        <v>0</v>
      </c>
      <c r="AJ103" s="97">
        <f>S103</f>
        <v>0</v>
      </c>
      <c r="AK103" s="109">
        <f>MAX(V103,W103)</f>
        <v>77</v>
      </c>
      <c r="AL103" s="121">
        <f>MAX(T103,U103)</f>
        <v>0</v>
      </c>
      <c r="AM103" s="97">
        <f>X103</f>
        <v>0</v>
      </c>
      <c r="AN103" s="153">
        <f>Y103</f>
        <v>0</v>
      </c>
      <c r="AO103" s="76"/>
      <c r="AP103" s="76"/>
      <c r="AQ103" s="76"/>
    </row>
    <row r="104" spans="1:43" ht="12.75">
      <c r="A104" s="22">
        <f t="shared" si="1"/>
        <v>97</v>
      </c>
      <c r="B104" s="5" t="s">
        <v>771</v>
      </c>
      <c r="C104" s="23" t="s">
        <v>772</v>
      </c>
      <c r="D104" s="23" t="s">
        <v>97</v>
      </c>
      <c r="E104" s="56">
        <f>ROUND(IF(COUNT(AA104:AP104)&lt;=3,SUM(AA104:AP104),SUM(LARGE(AA104:AP104,1),LARGE(AA104:AP104,2),LARGE(AA104:AP104,3))),0)</f>
        <v>76</v>
      </c>
      <c r="F104" s="160"/>
      <c r="G104" s="75"/>
      <c r="H104" s="188"/>
      <c r="I104" s="188"/>
      <c r="J104" s="215"/>
      <c r="K104" s="216"/>
      <c r="L104" s="160"/>
      <c r="M104" s="229"/>
      <c r="N104" s="220"/>
      <c r="O104" s="96"/>
      <c r="P104" s="96"/>
      <c r="Q104" s="75"/>
      <c r="R104" s="297"/>
      <c r="S104" s="75">
        <v>76</v>
      </c>
      <c r="T104" s="121"/>
      <c r="U104" s="121"/>
      <c r="V104" s="297"/>
      <c r="W104" s="116"/>
      <c r="X104" s="75"/>
      <c r="Y104" s="266"/>
      <c r="Z104" s="164"/>
      <c r="AA104" s="160">
        <f>F104</f>
        <v>0</v>
      </c>
      <c r="AB104" s="75">
        <f>G104</f>
        <v>0</v>
      </c>
      <c r="AC104" s="188">
        <f>MAX(H104,I104)</f>
        <v>0</v>
      </c>
      <c r="AD104" s="216">
        <f>MAX(J104,K104)</f>
        <v>0</v>
      </c>
      <c r="AE104" s="97">
        <f>L104</f>
        <v>0</v>
      </c>
      <c r="AF104" s="72">
        <f>MAX(M104,N104)</f>
        <v>0</v>
      </c>
      <c r="AG104" s="114">
        <f>MAX(O104,P104)</f>
        <v>0</v>
      </c>
      <c r="AH104" s="97">
        <f>Q104</f>
        <v>0</v>
      </c>
      <c r="AI104" s="97">
        <f>R104</f>
        <v>0</v>
      </c>
      <c r="AJ104" s="97">
        <f>S104</f>
        <v>76</v>
      </c>
      <c r="AK104" s="109">
        <f>MAX(V104,W104)</f>
        <v>0</v>
      </c>
      <c r="AL104" s="121">
        <f>MAX(T104,U104)</f>
        <v>0</v>
      </c>
      <c r="AM104" s="97">
        <f>X104</f>
        <v>0</v>
      </c>
      <c r="AN104" s="153">
        <f>Y104</f>
        <v>0</v>
      </c>
      <c r="AO104" s="76"/>
      <c r="AP104" s="76"/>
      <c r="AQ104" s="76"/>
    </row>
    <row r="105" spans="1:43" ht="12.75">
      <c r="A105" s="22">
        <f t="shared" si="1"/>
        <v>98</v>
      </c>
      <c r="B105" s="5" t="s">
        <v>825</v>
      </c>
      <c r="C105" s="23" t="s">
        <v>826</v>
      </c>
      <c r="D105" s="23" t="s">
        <v>69</v>
      </c>
      <c r="E105" s="56">
        <f>ROUND(IF(COUNT(AA105:AP105)&lt;=3,SUM(AA105:AP105),SUM(LARGE(AA105:AP105,1),LARGE(AA105:AP105,2),LARGE(AA105:AP105,3))),0)</f>
        <v>75</v>
      </c>
      <c r="F105" s="160"/>
      <c r="G105" s="75"/>
      <c r="H105" s="188"/>
      <c r="I105" s="188"/>
      <c r="J105" s="215"/>
      <c r="K105" s="216"/>
      <c r="L105" s="160"/>
      <c r="M105" s="229"/>
      <c r="N105" s="220"/>
      <c r="O105" s="96"/>
      <c r="P105" s="96"/>
      <c r="Q105" s="75"/>
      <c r="R105" s="297"/>
      <c r="S105" s="75"/>
      <c r="T105" s="121">
        <v>75</v>
      </c>
      <c r="U105" s="121"/>
      <c r="V105" s="297"/>
      <c r="W105" s="116"/>
      <c r="X105" s="75"/>
      <c r="Y105" s="266"/>
      <c r="Z105" s="164"/>
      <c r="AA105" s="160">
        <f>F105</f>
        <v>0</v>
      </c>
      <c r="AB105" s="75">
        <f>G105</f>
        <v>0</v>
      </c>
      <c r="AC105" s="188">
        <f>MAX(H105,I105)</f>
        <v>0</v>
      </c>
      <c r="AD105" s="216">
        <f>MAX(J105,K105)</f>
        <v>0</v>
      </c>
      <c r="AE105" s="97">
        <f>L105</f>
        <v>0</v>
      </c>
      <c r="AF105" s="72">
        <f>MAX(M105,N105)</f>
        <v>0</v>
      </c>
      <c r="AG105" s="114">
        <f>MAX(O105,P105)</f>
        <v>0</v>
      </c>
      <c r="AH105" s="97">
        <f>Q105</f>
        <v>0</v>
      </c>
      <c r="AI105" s="97">
        <f>R105</f>
        <v>0</v>
      </c>
      <c r="AJ105" s="97">
        <f>S105</f>
        <v>0</v>
      </c>
      <c r="AK105" s="109">
        <f>MAX(V105,W105)</f>
        <v>0</v>
      </c>
      <c r="AL105" s="121">
        <f>MAX(T105,U105)</f>
        <v>75</v>
      </c>
      <c r="AM105" s="97">
        <f>X105</f>
        <v>0</v>
      </c>
      <c r="AN105" s="153">
        <f>Y105</f>
        <v>0</v>
      </c>
      <c r="AO105" s="76"/>
      <c r="AP105" s="76"/>
      <c r="AQ105" s="76"/>
    </row>
    <row r="106" spans="1:43" ht="12.75">
      <c r="A106" s="22">
        <f t="shared" si="1"/>
        <v>99</v>
      </c>
      <c r="B106" s="5" t="s">
        <v>520</v>
      </c>
      <c r="C106" s="23">
        <v>6899</v>
      </c>
      <c r="D106" s="23" t="s">
        <v>12</v>
      </c>
      <c r="E106" s="56">
        <f>ROUND(IF(COUNT(AA106:AP106)&lt;=3,SUM(AA106:AP106),SUM(LARGE(AA106:AP106,1),LARGE(AA106:AP106,2),LARGE(AA106:AP106,3))),0)</f>
        <v>75</v>
      </c>
      <c r="F106" s="160"/>
      <c r="G106" s="75"/>
      <c r="H106" s="188"/>
      <c r="I106" s="188"/>
      <c r="J106" s="215"/>
      <c r="K106" s="216"/>
      <c r="L106" s="160"/>
      <c r="M106" s="229">
        <v>72</v>
      </c>
      <c r="N106" s="220">
        <v>75</v>
      </c>
      <c r="O106" s="96"/>
      <c r="P106" s="96"/>
      <c r="Q106" s="75"/>
      <c r="R106" s="297"/>
      <c r="S106" s="75"/>
      <c r="T106" s="121"/>
      <c r="U106" s="121"/>
      <c r="V106" s="297"/>
      <c r="W106" s="116"/>
      <c r="X106" s="75"/>
      <c r="Y106" s="266"/>
      <c r="Z106" s="164"/>
      <c r="AA106" s="160">
        <f>F106</f>
        <v>0</v>
      </c>
      <c r="AB106" s="75">
        <f>G106</f>
        <v>0</v>
      </c>
      <c r="AC106" s="188">
        <f>MAX(H106,I106)</f>
        <v>0</v>
      </c>
      <c r="AD106" s="216">
        <f>MAX(J106,K106)</f>
        <v>0</v>
      </c>
      <c r="AE106" s="97">
        <f>L106</f>
        <v>0</v>
      </c>
      <c r="AF106" s="72">
        <f>MAX(M106,N106)</f>
        <v>75</v>
      </c>
      <c r="AG106" s="114">
        <f>MAX(O106,P106)</f>
        <v>0</v>
      </c>
      <c r="AH106" s="97">
        <f>Q106</f>
        <v>0</v>
      </c>
      <c r="AI106" s="97">
        <f>R106</f>
        <v>0</v>
      </c>
      <c r="AJ106" s="97">
        <f>S106</f>
        <v>0</v>
      </c>
      <c r="AK106" s="109">
        <f>MAX(V106,W106)</f>
        <v>0</v>
      </c>
      <c r="AL106" s="121">
        <f>MAX(T106,U106)</f>
        <v>0</v>
      </c>
      <c r="AM106" s="97">
        <f>X106</f>
        <v>0</v>
      </c>
      <c r="AN106" s="153">
        <f>Y106</f>
        <v>0</v>
      </c>
      <c r="AO106" s="76"/>
      <c r="AP106" s="76"/>
      <c r="AQ106" s="76"/>
    </row>
    <row r="107" spans="1:43" ht="12.75">
      <c r="A107" s="22">
        <f t="shared" si="1"/>
        <v>100</v>
      </c>
      <c r="B107" s="5" t="s">
        <v>626</v>
      </c>
      <c r="C107" s="23" t="s">
        <v>627</v>
      </c>
      <c r="D107" s="23" t="s">
        <v>14</v>
      </c>
      <c r="E107" s="56">
        <f>ROUND(IF(COUNT(AA107:AP107)&lt;=3,SUM(AA107:AP107),SUM(LARGE(AA107:AP107,1),LARGE(AA107:AP107,2),LARGE(AA107:AP107,3))),0)</f>
        <v>75</v>
      </c>
      <c r="F107" s="160"/>
      <c r="G107" s="75"/>
      <c r="H107" s="188"/>
      <c r="I107" s="188"/>
      <c r="J107" s="215"/>
      <c r="K107" s="216"/>
      <c r="L107" s="160"/>
      <c r="M107" s="229"/>
      <c r="N107" s="220"/>
      <c r="O107" s="96">
        <v>75</v>
      </c>
      <c r="P107" s="96"/>
      <c r="Q107" s="75"/>
      <c r="R107" s="297"/>
      <c r="S107" s="75"/>
      <c r="T107" s="121"/>
      <c r="U107" s="121"/>
      <c r="V107" s="297"/>
      <c r="W107" s="116"/>
      <c r="X107" s="75"/>
      <c r="Y107" s="266"/>
      <c r="Z107" s="164"/>
      <c r="AA107" s="160">
        <f>F107</f>
        <v>0</v>
      </c>
      <c r="AB107" s="75">
        <f>G107</f>
        <v>0</v>
      </c>
      <c r="AC107" s="188">
        <f>MAX(H107,I107)</f>
        <v>0</v>
      </c>
      <c r="AD107" s="216">
        <f>MAX(J107,K107)</f>
        <v>0</v>
      </c>
      <c r="AE107" s="97">
        <f>L107</f>
        <v>0</v>
      </c>
      <c r="AF107" s="72">
        <f>MAX(M107,N107)</f>
        <v>0</v>
      </c>
      <c r="AG107" s="114">
        <f>MAX(O107,P107)</f>
        <v>75</v>
      </c>
      <c r="AH107" s="97">
        <f>Q107</f>
        <v>0</v>
      </c>
      <c r="AI107" s="97">
        <f>R107</f>
        <v>0</v>
      </c>
      <c r="AJ107" s="97">
        <f>S107</f>
        <v>0</v>
      </c>
      <c r="AK107" s="109">
        <f>MAX(V107,W107)</f>
        <v>0</v>
      </c>
      <c r="AL107" s="121">
        <f>MAX(T107,U107)</f>
        <v>0</v>
      </c>
      <c r="AM107" s="97">
        <f>X107</f>
        <v>0</v>
      </c>
      <c r="AN107" s="153">
        <f>Y107</f>
        <v>0</v>
      </c>
      <c r="AO107" s="76"/>
      <c r="AP107" s="76"/>
      <c r="AQ107" s="76"/>
    </row>
    <row r="108" spans="1:43" ht="12.75">
      <c r="A108" s="22">
        <f t="shared" si="1"/>
        <v>101</v>
      </c>
      <c r="B108" s="5" t="s">
        <v>292</v>
      </c>
      <c r="C108" s="23">
        <v>1294</v>
      </c>
      <c r="D108" s="23" t="s">
        <v>81</v>
      </c>
      <c r="E108" s="56">
        <f>ROUND(IF(COUNT(AA108:AP108)&lt;=3,SUM(AA108:AP108),SUM(LARGE(AA108:AP108,1),LARGE(AA108:AP108,2),LARGE(AA108:AP108,3))),0)</f>
        <v>75</v>
      </c>
      <c r="F108" s="160"/>
      <c r="G108" s="75"/>
      <c r="H108" s="188">
        <v>22</v>
      </c>
      <c r="I108" s="188">
        <v>75</v>
      </c>
      <c r="J108" s="215"/>
      <c r="K108" s="216"/>
      <c r="L108" s="160"/>
      <c r="M108" s="229"/>
      <c r="N108" s="220"/>
      <c r="O108" s="96"/>
      <c r="P108" s="96"/>
      <c r="Q108" s="75"/>
      <c r="R108" s="297"/>
      <c r="S108" s="75"/>
      <c r="T108" s="121"/>
      <c r="U108" s="121"/>
      <c r="V108" s="297"/>
      <c r="W108" s="116"/>
      <c r="X108" s="75"/>
      <c r="Y108" s="266"/>
      <c r="Z108" s="164"/>
      <c r="AA108" s="160">
        <f>F108</f>
        <v>0</v>
      </c>
      <c r="AB108" s="75">
        <f>G108</f>
        <v>0</v>
      </c>
      <c r="AC108" s="188">
        <f>MAX(H108,I108)</f>
        <v>75</v>
      </c>
      <c r="AD108" s="216">
        <f>MAX(J108,K108)</f>
        <v>0</v>
      </c>
      <c r="AE108" s="97">
        <f>L108</f>
        <v>0</v>
      </c>
      <c r="AF108" s="72">
        <f>MAX(M108,N108)</f>
        <v>0</v>
      </c>
      <c r="AG108" s="114">
        <f>MAX(O108,P108)</f>
        <v>0</v>
      </c>
      <c r="AH108" s="97">
        <f>Q108</f>
        <v>0</v>
      </c>
      <c r="AI108" s="97">
        <f>R108</f>
        <v>0</v>
      </c>
      <c r="AJ108" s="97">
        <f>S108</f>
        <v>0</v>
      </c>
      <c r="AK108" s="109">
        <f>MAX(V108,W108)</f>
        <v>0</v>
      </c>
      <c r="AL108" s="121">
        <f>MAX(T108,U108)</f>
        <v>0</v>
      </c>
      <c r="AM108" s="97">
        <f>X108</f>
        <v>0</v>
      </c>
      <c r="AN108" s="153">
        <f>Y108</f>
        <v>0</v>
      </c>
      <c r="AO108" s="76"/>
      <c r="AP108" s="76"/>
      <c r="AQ108" s="76"/>
    </row>
    <row r="109" spans="1:43" ht="12.75">
      <c r="A109" s="22">
        <f t="shared" si="1"/>
        <v>102</v>
      </c>
      <c r="B109" s="5" t="s">
        <v>1016</v>
      </c>
      <c r="C109" s="23" t="s">
        <v>1017</v>
      </c>
      <c r="D109" s="23" t="s">
        <v>12</v>
      </c>
      <c r="E109" s="56">
        <f>ROUND(IF(COUNT(AA109:AP109)&lt;=3,SUM(AA109:AP109),SUM(LARGE(AA109:AP109,1),LARGE(AA109:AP109,2),LARGE(AA109:AP109,3))),0)</f>
        <v>73</v>
      </c>
      <c r="F109" s="160"/>
      <c r="G109" s="75"/>
      <c r="H109" s="188"/>
      <c r="I109" s="188"/>
      <c r="J109" s="215"/>
      <c r="K109" s="216"/>
      <c r="L109" s="160"/>
      <c r="M109" s="229"/>
      <c r="N109" s="220">
        <v>73</v>
      </c>
      <c r="O109" s="96"/>
      <c r="P109" s="96"/>
      <c r="Q109" s="75"/>
      <c r="R109" s="297"/>
      <c r="S109" s="75"/>
      <c r="T109" s="121"/>
      <c r="U109" s="121"/>
      <c r="V109" s="297"/>
      <c r="W109" s="116"/>
      <c r="X109" s="75"/>
      <c r="Y109" s="266"/>
      <c r="Z109" s="164"/>
      <c r="AA109" s="160">
        <f>F109</f>
        <v>0</v>
      </c>
      <c r="AB109" s="75">
        <f>G109</f>
        <v>0</v>
      </c>
      <c r="AC109" s="188">
        <f>MAX(H109,I109)</f>
        <v>0</v>
      </c>
      <c r="AD109" s="216">
        <f>MAX(J109,K109)</f>
        <v>0</v>
      </c>
      <c r="AE109" s="97">
        <f>L109</f>
        <v>0</v>
      </c>
      <c r="AF109" s="72">
        <f>MAX(M109,N109)</f>
        <v>73</v>
      </c>
      <c r="AG109" s="114">
        <f>MAX(O109,P109)</f>
        <v>0</v>
      </c>
      <c r="AH109" s="97">
        <f>Q109</f>
        <v>0</v>
      </c>
      <c r="AI109" s="97">
        <f>R109</f>
        <v>0</v>
      </c>
      <c r="AJ109" s="97">
        <f>S109</f>
        <v>0</v>
      </c>
      <c r="AK109" s="109">
        <f>MAX(V109,W109)</f>
        <v>0</v>
      </c>
      <c r="AL109" s="121">
        <f>MAX(T109,U109)</f>
        <v>0</v>
      </c>
      <c r="AM109" s="97">
        <f>X109</f>
        <v>0</v>
      </c>
      <c r="AN109" s="153">
        <f>Y109</f>
        <v>0</v>
      </c>
      <c r="AO109" s="76"/>
      <c r="AP109" s="76"/>
      <c r="AQ109" s="76"/>
    </row>
    <row r="110" spans="1:43" ht="12.75">
      <c r="A110" s="22">
        <f t="shared" si="1"/>
        <v>103</v>
      </c>
      <c r="B110" s="5" t="s">
        <v>542</v>
      </c>
      <c r="C110" s="23" t="s">
        <v>543</v>
      </c>
      <c r="D110" s="23" t="s">
        <v>81</v>
      </c>
      <c r="E110" s="56">
        <f>ROUND(IF(COUNT(AA110:AP110)&lt;=3,SUM(AA110:AP110),SUM(LARGE(AA110:AP110,1),LARGE(AA110:AP110,2),LARGE(AA110:AP110,3))),0)</f>
        <v>70</v>
      </c>
      <c r="F110" s="160"/>
      <c r="G110" s="75"/>
      <c r="H110" s="188"/>
      <c r="I110" s="188">
        <v>57</v>
      </c>
      <c r="J110" s="215"/>
      <c r="K110" s="216"/>
      <c r="L110" s="160"/>
      <c r="M110" s="229">
        <v>13</v>
      </c>
      <c r="N110" s="220"/>
      <c r="O110" s="96"/>
      <c r="P110" s="96"/>
      <c r="Q110" s="75"/>
      <c r="R110" s="297"/>
      <c r="S110" s="75"/>
      <c r="T110" s="121"/>
      <c r="U110" s="121"/>
      <c r="V110" s="297"/>
      <c r="W110" s="116"/>
      <c r="X110" s="75"/>
      <c r="Y110" s="266"/>
      <c r="Z110" s="164"/>
      <c r="AA110" s="160">
        <f>F110</f>
        <v>0</v>
      </c>
      <c r="AB110" s="75">
        <f>G110</f>
        <v>0</v>
      </c>
      <c r="AC110" s="188">
        <f>MAX(H110,I110)</f>
        <v>57</v>
      </c>
      <c r="AD110" s="216">
        <f>MAX(J110,K110)</f>
        <v>0</v>
      </c>
      <c r="AE110" s="97">
        <f>L110</f>
        <v>0</v>
      </c>
      <c r="AF110" s="72">
        <f>MAX(M110,N110)</f>
        <v>13</v>
      </c>
      <c r="AG110" s="114">
        <f>MAX(O110,P110)</f>
        <v>0</v>
      </c>
      <c r="AH110" s="97">
        <f>Q110</f>
        <v>0</v>
      </c>
      <c r="AI110" s="97">
        <f>R110</f>
        <v>0</v>
      </c>
      <c r="AJ110" s="97">
        <f>S110</f>
        <v>0</v>
      </c>
      <c r="AK110" s="109">
        <f>MAX(V110,W110)</f>
        <v>0</v>
      </c>
      <c r="AL110" s="121">
        <f>MAX(T110,U110)</f>
        <v>0</v>
      </c>
      <c r="AM110" s="97">
        <f>X110</f>
        <v>0</v>
      </c>
      <c r="AN110" s="153">
        <f>Y110</f>
        <v>0</v>
      </c>
      <c r="AO110" s="76"/>
      <c r="AP110" s="76"/>
      <c r="AQ110" s="76"/>
    </row>
    <row r="111" spans="1:43" ht="12.75">
      <c r="A111" s="22">
        <f t="shared" si="1"/>
        <v>104</v>
      </c>
      <c r="B111" s="5" t="s">
        <v>523</v>
      </c>
      <c r="C111" s="23" t="s">
        <v>524</v>
      </c>
      <c r="D111" s="23" t="s">
        <v>12</v>
      </c>
      <c r="E111" s="56">
        <f>ROUND(IF(COUNT(AA111:AP111)&lt;=3,SUM(AA111:AP111),SUM(LARGE(AA111:AP111,1),LARGE(AA111:AP111,2),LARGE(AA111:AP111,3))),0)</f>
        <v>69</v>
      </c>
      <c r="F111" s="160"/>
      <c r="G111" s="75"/>
      <c r="H111" s="188"/>
      <c r="I111" s="188"/>
      <c r="J111" s="215"/>
      <c r="K111" s="216"/>
      <c r="L111" s="160"/>
      <c r="M111" s="229">
        <v>69</v>
      </c>
      <c r="N111" s="220">
        <v>0</v>
      </c>
      <c r="O111" s="96"/>
      <c r="P111" s="96"/>
      <c r="Q111" s="75"/>
      <c r="R111" s="297"/>
      <c r="S111" s="75"/>
      <c r="T111" s="121"/>
      <c r="U111" s="121"/>
      <c r="V111" s="297"/>
      <c r="W111" s="116"/>
      <c r="X111" s="75"/>
      <c r="Y111" s="266"/>
      <c r="Z111" s="164"/>
      <c r="AA111" s="160">
        <f>F111</f>
        <v>0</v>
      </c>
      <c r="AB111" s="75">
        <f>G111</f>
        <v>0</v>
      </c>
      <c r="AC111" s="188">
        <f>MAX(H111,I111)</f>
        <v>0</v>
      </c>
      <c r="AD111" s="216">
        <f>MAX(J111,K111)</f>
        <v>0</v>
      </c>
      <c r="AE111" s="97">
        <f>L111</f>
        <v>0</v>
      </c>
      <c r="AF111" s="72">
        <f>MAX(M111,N111)</f>
        <v>69</v>
      </c>
      <c r="AG111" s="114">
        <f>MAX(O111,P111)</f>
        <v>0</v>
      </c>
      <c r="AH111" s="97">
        <f>Q111</f>
        <v>0</v>
      </c>
      <c r="AI111" s="97">
        <f>R111</f>
        <v>0</v>
      </c>
      <c r="AJ111" s="97">
        <f>S111</f>
        <v>0</v>
      </c>
      <c r="AK111" s="109">
        <f>MAX(V111,W111)</f>
        <v>0</v>
      </c>
      <c r="AL111" s="121">
        <f>MAX(T111,U111)</f>
        <v>0</v>
      </c>
      <c r="AM111" s="97">
        <f>X111</f>
        <v>0</v>
      </c>
      <c r="AN111" s="153">
        <f>Y111</f>
        <v>0</v>
      </c>
      <c r="AO111" s="76"/>
      <c r="AP111" s="76"/>
      <c r="AQ111" s="76"/>
    </row>
    <row r="112" spans="1:43" ht="12.75">
      <c r="A112" s="22">
        <f t="shared" si="1"/>
        <v>105</v>
      </c>
      <c r="B112" s="5" t="s">
        <v>935</v>
      </c>
      <c r="C112" s="23" t="s">
        <v>857</v>
      </c>
      <c r="D112" s="23" t="s">
        <v>15</v>
      </c>
      <c r="E112" s="56">
        <f>ROUND(IF(COUNT(AA112:AP112)&lt;=3,SUM(AA112:AP112),SUM(LARGE(AA112:AP112,1),LARGE(AA112:AP112,2),LARGE(AA112:AP112,3))),0)</f>
        <v>69</v>
      </c>
      <c r="F112" s="160"/>
      <c r="G112" s="75"/>
      <c r="H112" s="188"/>
      <c r="I112" s="188"/>
      <c r="J112" s="215"/>
      <c r="K112" s="216"/>
      <c r="L112" s="160"/>
      <c r="M112" s="229"/>
      <c r="N112" s="220"/>
      <c r="O112" s="96"/>
      <c r="P112" s="96"/>
      <c r="Q112" s="75"/>
      <c r="R112" s="297"/>
      <c r="S112" s="75"/>
      <c r="T112" s="121"/>
      <c r="U112" s="121"/>
      <c r="V112" s="297"/>
      <c r="W112" s="116">
        <v>69</v>
      </c>
      <c r="X112" s="75"/>
      <c r="Y112" s="266"/>
      <c r="Z112" s="164"/>
      <c r="AA112" s="160">
        <f>F112</f>
        <v>0</v>
      </c>
      <c r="AB112" s="75">
        <f>G112</f>
        <v>0</v>
      </c>
      <c r="AC112" s="188">
        <f>MAX(H112,I112)</f>
        <v>0</v>
      </c>
      <c r="AD112" s="216">
        <f>MAX(J112,K112)</f>
        <v>0</v>
      </c>
      <c r="AE112" s="97">
        <f>L112</f>
        <v>0</v>
      </c>
      <c r="AF112" s="72">
        <f>MAX(M112,N112)</f>
        <v>0</v>
      </c>
      <c r="AG112" s="114">
        <f>MAX(O112,P112)</f>
        <v>0</v>
      </c>
      <c r="AH112" s="97">
        <f>Q112</f>
        <v>0</v>
      </c>
      <c r="AI112" s="97">
        <f>R112</f>
        <v>0</v>
      </c>
      <c r="AJ112" s="97">
        <f>S112</f>
        <v>0</v>
      </c>
      <c r="AK112" s="109">
        <f>MAX(V112,W112)</f>
        <v>69</v>
      </c>
      <c r="AL112" s="121">
        <f>MAX(T112,U112)</f>
        <v>0</v>
      </c>
      <c r="AM112" s="97">
        <f>X112</f>
        <v>0</v>
      </c>
      <c r="AN112" s="153">
        <f>Y112</f>
        <v>0</v>
      </c>
      <c r="AO112" s="76"/>
      <c r="AP112" s="76"/>
      <c r="AQ112" s="76"/>
    </row>
    <row r="113" spans="1:41" ht="12.75">
      <c r="A113" s="22">
        <f t="shared" si="1"/>
        <v>106</v>
      </c>
      <c r="B113" s="5" t="s">
        <v>212</v>
      </c>
      <c r="C113" s="23" t="s">
        <v>213</v>
      </c>
      <c r="D113" s="23" t="s">
        <v>4</v>
      </c>
      <c r="E113" s="56">
        <f>ROUND(IF(COUNT(AA113:AP113)&lt;=3,SUM(AA113:AP113),SUM(LARGE(AA113:AP113,1),LARGE(AA113:AP113,2),LARGE(AA113:AP113,3))),0)</f>
        <v>67</v>
      </c>
      <c r="F113" s="160">
        <v>67</v>
      </c>
      <c r="G113" s="75"/>
      <c r="H113" s="188"/>
      <c r="I113" s="188"/>
      <c r="J113" s="215"/>
      <c r="K113" s="216"/>
      <c r="L113" s="160"/>
      <c r="M113" s="229"/>
      <c r="N113" s="220"/>
      <c r="O113" s="96"/>
      <c r="P113" s="96"/>
      <c r="Q113" s="75"/>
      <c r="R113" s="297"/>
      <c r="S113" s="75"/>
      <c r="T113" s="121"/>
      <c r="U113" s="121"/>
      <c r="V113" s="297"/>
      <c r="W113" s="116"/>
      <c r="X113" s="75"/>
      <c r="Y113" s="266"/>
      <c r="Z113" s="164"/>
      <c r="AA113" s="160">
        <f>F113</f>
        <v>67</v>
      </c>
      <c r="AB113" s="75">
        <f>G113</f>
        <v>0</v>
      </c>
      <c r="AC113" s="188">
        <f>MAX(H113,I113)</f>
        <v>0</v>
      </c>
      <c r="AD113" s="216">
        <f>MAX(J113,K113)</f>
        <v>0</v>
      </c>
      <c r="AE113" s="97">
        <f>L113</f>
        <v>0</v>
      </c>
      <c r="AF113" s="72">
        <f>MAX(M113,N113)</f>
        <v>0</v>
      </c>
      <c r="AG113" s="114">
        <f>MAX(O113,P113)</f>
        <v>0</v>
      </c>
      <c r="AH113" s="97">
        <f>Q113</f>
        <v>0</v>
      </c>
      <c r="AI113" s="97">
        <f>R113</f>
        <v>0</v>
      </c>
      <c r="AJ113" s="97">
        <f>S113</f>
        <v>0</v>
      </c>
      <c r="AK113" s="109">
        <f>MAX(V113,W113)</f>
        <v>0</v>
      </c>
      <c r="AL113" s="121">
        <f>MAX(T113,U113)</f>
        <v>0</v>
      </c>
      <c r="AM113" s="97">
        <f>X113</f>
        <v>0</v>
      </c>
      <c r="AN113" s="153">
        <f>Y113</f>
        <v>0</v>
      </c>
      <c r="AO113" s="76"/>
    </row>
    <row r="114" spans="1:41" ht="12.75">
      <c r="A114" s="22">
        <f t="shared" si="1"/>
        <v>107</v>
      </c>
      <c r="B114" s="5" t="s">
        <v>214</v>
      </c>
      <c r="C114" s="23" t="s">
        <v>215</v>
      </c>
      <c r="D114" s="23" t="s">
        <v>13</v>
      </c>
      <c r="E114" s="56">
        <f>ROUND(IF(COUNT(AA114:AP114)&lt;=3,SUM(AA114:AP114),SUM(LARGE(AA114:AP114,1),LARGE(AA114:AP114,2),LARGE(AA114:AP114,3))),0)</f>
        <v>66</v>
      </c>
      <c r="F114" s="160">
        <v>66</v>
      </c>
      <c r="G114" s="75"/>
      <c r="H114" s="188"/>
      <c r="I114" s="188"/>
      <c r="J114" s="215"/>
      <c r="K114" s="216"/>
      <c r="L114" s="160"/>
      <c r="M114" s="229"/>
      <c r="N114" s="220"/>
      <c r="O114" s="96"/>
      <c r="P114" s="96"/>
      <c r="Q114" s="75"/>
      <c r="R114" s="297"/>
      <c r="S114" s="75"/>
      <c r="T114" s="121"/>
      <c r="U114" s="121"/>
      <c r="V114" s="297"/>
      <c r="W114" s="116"/>
      <c r="X114" s="75"/>
      <c r="Y114" s="266"/>
      <c r="Z114" s="164"/>
      <c r="AA114" s="160">
        <f>F114</f>
        <v>66</v>
      </c>
      <c r="AB114" s="75">
        <f>G114</f>
        <v>0</v>
      </c>
      <c r="AC114" s="188">
        <f>MAX(H114,I114)</f>
        <v>0</v>
      </c>
      <c r="AD114" s="216">
        <f>MAX(J114,K114)</f>
        <v>0</v>
      </c>
      <c r="AE114" s="97">
        <f>L114</f>
        <v>0</v>
      </c>
      <c r="AF114" s="72">
        <f>MAX(M114,N114)</f>
        <v>0</v>
      </c>
      <c r="AG114" s="114">
        <f>MAX(O114,P114)</f>
        <v>0</v>
      </c>
      <c r="AH114" s="97">
        <f>Q114</f>
        <v>0</v>
      </c>
      <c r="AI114" s="97">
        <f>R114</f>
        <v>0</v>
      </c>
      <c r="AJ114" s="97">
        <f>S114</f>
        <v>0</v>
      </c>
      <c r="AK114" s="109">
        <f>MAX(V114,W114)</f>
        <v>0</v>
      </c>
      <c r="AL114" s="121">
        <f>MAX(T114,U114)</f>
        <v>0</v>
      </c>
      <c r="AM114" s="97">
        <f>X114</f>
        <v>0</v>
      </c>
      <c r="AN114" s="153">
        <f>Y114</f>
        <v>0</v>
      </c>
      <c r="AO114" s="76"/>
    </row>
    <row r="115" spans="1:43" ht="12.75">
      <c r="A115" s="22">
        <f t="shared" si="1"/>
        <v>108</v>
      </c>
      <c r="B115" s="5" t="s">
        <v>617</v>
      </c>
      <c r="C115" s="23" t="s">
        <v>618</v>
      </c>
      <c r="D115" s="23" t="s">
        <v>81</v>
      </c>
      <c r="E115" s="56">
        <f>ROUND(IF(COUNT(AA115:AP115)&lt;=3,SUM(AA115:AP115),SUM(LARGE(AA115:AP115,1),LARGE(AA115:AP115,2),LARGE(AA115:AP115,3))),0)</f>
        <v>66</v>
      </c>
      <c r="F115" s="160"/>
      <c r="G115" s="75"/>
      <c r="H115" s="188"/>
      <c r="I115" s="188">
        <v>44</v>
      </c>
      <c r="J115" s="215"/>
      <c r="K115" s="216"/>
      <c r="L115" s="160"/>
      <c r="M115" s="229"/>
      <c r="N115" s="220">
        <v>22</v>
      </c>
      <c r="O115" s="96"/>
      <c r="P115" s="96"/>
      <c r="Q115" s="75"/>
      <c r="R115" s="297"/>
      <c r="S115" s="75"/>
      <c r="T115" s="121"/>
      <c r="U115" s="121"/>
      <c r="V115" s="297"/>
      <c r="W115" s="116"/>
      <c r="X115" s="75"/>
      <c r="Y115" s="266"/>
      <c r="Z115" s="164"/>
      <c r="AA115" s="160">
        <f>F115</f>
        <v>0</v>
      </c>
      <c r="AB115" s="75">
        <f>G115</f>
        <v>0</v>
      </c>
      <c r="AC115" s="188">
        <f>MAX(H115,I115)</f>
        <v>44</v>
      </c>
      <c r="AD115" s="216">
        <f>MAX(J115,K115)</f>
        <v>0</v>
      </c>
      <c r="AE115" s="97">
        <f>L115</f>
        <v>0</v>
      </c>
      <c r="AF115" s="72">
        <f>MAX(M115,N115)</f>
        <v>22</v>
      </c>
      <c r="AG115" s="114">
        <f>MAX(O115,P115)</f>
        <v>0</v>
      </c>
      <c r="AH115" s="97">
        <f>Q115</f>
        <v>0</v>
      </c>
      <c r="AI115" s="97">
        <f>R115</f>
        <v>0</v>
      </c>
      <c r="AJ115" s="97">
        <f>S115</f>
        <v>0</v>
      </c>
      <c r="AK115" s="109">
        <f>MAX(V115,W115)</f>
        <v>0</v>
      </c>
      <c r="AL115" s="121">
        <f>MAX(T115,U115)</f>
        <v>0</v>
      </c>
      <c r="AM115" s="97">
        <f>X115</f>
        <v>0</v>
      </c>
      <c r="AN115" s="153">
        <f>Y115</f>
        <v>0</v>
      </c>
      <c r="AO115" s="76"/>
      <c r="AP115" s="76"/>
      <c r="AQ115" s="76"/>
    </row>
    <row r="116" spans="1:43" ht="12.75">
      <c r="A116" s="22">
        <f t="shared" si="1"/>
        <v>109</v>
      </c>
      <c r="B116" s="5" t="s">
        <v>525</v>
      </c>
      <c r="C116" s="23" t="s">
        <v>526</v>
      </c>
      <c r="D116" s="23" t="s">
        <v>12</v>
      </c>
      <c r="E116" s="56">
        <f>ROUND(IF(COUNT(AA116:AP116)&lt;=3,SUM(AA116:AP116),SUM(LARGE(AA116:AP116,1),LARGE(AA116:AP116,2),LARGE(AA116:AP116,3))),0)</f>
        <v>65</v>
      </c>
      <c r="F116" s="160"/>
      <c r="G116" s="75"/>
      <c r="H116" s="188"/>
      <c r="I116" s="188"/>
      <c r="J116" s="215"/>
      <c r="K116" s="216"/>
      <c r="L116" s="160"/>
      <c r="M116" s="229">
        <v>65</v>
      </c>
      <c r="N116" s="220"/>
      <c r="O116" s="96"/>
      <c r="P116" s="96"/>
      <c r="Q116" s="75"/>
      <c r="R116" s="297"/>
      <c r="S116" s="75"/>
      <c r="T116" s="121"/>
      <c r="U116" s="121"/>
      <c r="V116" s="297"/>
      <c r="W116" s="116"/>
      <c r="X116" s="75"/>
      <c r="Y116" s="266"/>
      <c r="Z116" s="164"/>
      <c r="AA116" s="160">
        <f>F116</f>
        <v>0</v>
      </c>
      <c r="AB116" s="75">
        <f>G116</f>
        <v>0</v>
      </c>
      <c r="AC116" s="188">
        <f>MAX(H116,I116)</f>
        <v>0</v>
      </c>
      <c r="AD116" s="216">
        <f>MAX(J116,K116)</f>
        <v>0</v>
      </c>
      <c r="AE116" s="97">
        <f>L116</f>
        <v>0</v>
      </c>
      <c r="AF116" s="72">
        <f>MAX(M116,N116)</f>
        <v>65</v>
      </c>
      <c r="AG116" s="114">
        <f>MAX(O116,P116)</f>
        <v>0</v>
      </c>
      <c r="AH116" s="97">
        <f>Q116</f>
        <v>0</v>
      </c>
      <c r="AI116" s="97">
        <f>R116</f>
        <v>0</v>
      </c>
      <c r="AJ116" s="97">
        <f>S116</f>
        <v>0</v>
      </c>
      <c r="AK116" s="109">
        <f>MAX(V116,W116)</f>
        <v>0</v>
      </c>
      <c r="AL116" s="121">
        <f>MAX(T116,U116)</f>
        <v>0</v>
      </c>
      <c r="AM116" s="97">
        <f>X116</f>
        <v>0</v>
      </c>
      <c r="AN116" s="153">
        <f>Y116</f>
        <v>0</v>
      </c>
      <c r="AO116" s="76"/>
      <c r="AP116" s="76"/>
      <c r="AQ116" s="76"/>
    </row>
    <row r="117" spans="1:43" ht="12.75">
      <c r="A117" s="22">
        <f t="shared" si="1"/>
        <v>110</v>
      </c>
      <c r="B117" s="5" t="s">
        <v>936</v>
      </c>
      <c r="C117" s="23" t="s">
        <v>854</v>
      </c>
      <c r="D117" s="23" t="s">
        <v>13</v>
      </c>
      <c r="E117" s="56">
        <f>ROUND(IF(COUNT(AA117:AP117)&lt;=3,SUM(AA117:AP117),SUM(LARGE(AA117:AP117,1),LARGE(AA117:AP117,2),LARGE(AA117:AP117,3))),0)</f>
        <v>65</v>
      </c>
      <c r="F117" s="160"/>
      <c r="G117" s="75"/>
      <c r="H117" s="188"/>
      <c r="I117" s="188"/>
      <c r="J117" s="215"/>
      <c r="K117" s="216"/>
      <c r="L117" s="160"/>
      <c r="M117" s="229"/>
      <c r="N117" s="220"/>
      <c r="O117" s="96"/>
      <c r="P117" s="96"/>
      <c r="Q117" s="75"/>
      <c r="R117" s="297"/>
      <c r="S117" s="75"/>
      <c r="T117" s="121"/>
      <c r="U117" s="121"/>
      <c r="V117" s="297"/>
      <c r="W117" s="116">
        <v>65</v>
      </c>
      <c r="X117" s="75"/>
      <c r="Y117" s="266"/>
      <c r="Z117" s="164"/>
      <c r="AA117" s="160">
        <f>F117</f>
        <v>0</v>
      </c>
      <c r="AB117" s="75">
        <f>G117</f>
        <v>0</v>
      </c>
      <c r="AC117" s="188">
        <f>MAX(H117,I117)</f>
        <v>0</v>
      </c>
      <c r="AD117" s="216">
        <f>MAX(J117,K117)</f>
        <v>0</v>
      </c>
      <c r="AE117" s="97">
        <f>L117</f>
        <v>0</v>
      </c>
      <c r="AF117" s="72">
        <f>MAX(M117,N117)</f>
        <v>0</v>
      </c>
      <c r="AG117" s="114">
        <f>MAX(O117,P117)</f>
        <v>0</v>
      </c>
      <c r="AH117" s="97">
        <f>Q117</f>
        <v>0</v>
      </c>
      <c r="AI117" s="97">
        <f>R117</f>
        <v>0</v>
      </c>
      <c r="AJ117" s="97">
        <f>S117</f>
        <v>0</v>
      </c>
      <c r="AK117" s="109">
        <f>MAX(V117,W117)</f>
        <v>65</v>
      </c>
      <c r="AL117" s="121">
        <f>MAX(T117,U117)</f>
        <v>0</v>
      </c>
      <c r="AM117" s="97">
        <f>X117</f>
        <v>0</v>
      </c>
      <c r="AN117" s="153">
        <f>Y117</f>
        <v>0</v>
      </c>
      <c r="AO117" s="76"/>
      <c r="AP117" s="76"/>
      <c r="AQ117" s="76"/>
    </row>
    <row r="118" spans="1:41" ht="12.75">
      <c r="A118" s="22">
        <f t="shared" si="1"/>
        <v>111</v>
      </c>
      <c r="B118" s="5" t="s">
        <v>222</v>
      </c>
      <c r="C118" s="23" t="s">
        <v>223</v>
      </c>
      <c r="D118" s="23" t="s">
        <v>0</v>
      </c>
      <c r="E118" s="56">
        <f>ROUND(IF(COUNT(AA118:AP118)&lt;=3,SUM(AA118:AP118),SUM(LARGE(AA118:AP118,1),LARGE(AA118:AP118,2),LARGE(AA118:AP118,3))),0)</f>
        <v>64</v>
      </c>
      <c r="F118" s="160">
        <v>47</v>
      </c>
      <c r="G118" s="75"/>
      <c r="H118" s="188"/>
      <c r="I118" s="188"/>
      <c r="J118" s="215"/>
      <c r="K118" s="216"/>
      <c r="L118" s="160"/>
      <c r="M118" s="229"/>
      <c r="N118" s="220"/>
      <c r="O118" s="96"/>
      <c r="P118" s="96"/>
      <c r="Q118" s="75">
        <v>17</v>
      </c>
      <c r="R118" s="297"/>
      <c r="S118" s="75"/>
      <c r="T118" s="121"/>
      <c r="U118" s="121"/>
      <c r="V118" s="297"/>
      <c r="W118" s="116"/>
      <c r="X118" s="75"/>
      <c r="Y118" s="266"/>
      <c r="Z118" s="164"/>
      <c r="AA118" s="160">
        <f>F118</f>
        <v>47</v>
      </c>
      <c r="AB118" s="75">
        <f>G118</f>
        <v>0</v>
      </c>
      <c r="AC118" s="188">
        <f>MAX(H118,I118)</f>
        <v>0</v>
      </c>
      <c r="AD118" s="216">
        <f>MAX(J118,K118)</f>
        <v>0</v>
      </c>
      <c r="AE118" s="97">
        <f>L118</f>
        <v>0</v>
      </c>
      <c r="AF118" s="72">
        <f>MAX(M118,N118)</f>
        <v>0</v>
      </c>
      <c r="AG118" s="114">
        <f>MAX(O118,P118)</f>
        <v>0</v>
      </c>
      <c r="AH118" s="97">
        <f>Q118</f>
        <v>17</v>
      </c>
      <c r="AI118" s="97">
        <f>R118</f>
        <v>0</v>
      </c>
      <c r="AJ118" s="97">
        <f>S118</f>
        <v>0</v>
      </c>
      <c r="AK118" s="109">
        <f>MAX(V118,W118)</f>
        <v>0</v>
      </c>
      <c r="AL118" s="121">
        <f>MAX(T118,U118)</f>
        <v>0</v>
      </c>
      <c r="AM118" s="97">
        <f>X118</f>
        <v>0</v>
      </c>
      <c r="AN118" s="153">
        <f>Y118</f>
        <v>0</v>
      </c>
      <c r="AO118" s="76"/>
    </row>
    <row r="119" spans="1:43" ht="12.75">
      <c r="A119" s="22">
        <f t="shared" si="1"/>
        <v>112</v>
      </c>
      <c r="B119" s="5" t="s">
        <v>527</v>
      </c>
      <c r="C119" s="23" t="s">
        <v>528</v>
      </c>
      <c r="D119" s="23" t="s">
        <v>12</v>
      </c>
      <c r="E119" s="56">
        <f>ROUND(IF(COUNT(AA119:AP119)&lt;=3,SUM(AA119:AP119),SUM(LARGE(AA119:AP119,1),LARGE(AA119:AP119,2),LARGE(AA119:AP119,3))),0)</f>
        <v>64</v>
      </c>
      <c r="F119" s="160"/>
      <c r="G119" s="75"/>
      <c r="H119" s="188"/>
      <c r="I119" s="188"/>
      <c r="J119" s="215"/>
      <c r="K119" s="216"/>
      <c r="L119" s="160"/>
      <c r="M119" s="229">
        <v>64</v>
      </c>
      <c r="N119" s="220"/>
      <c r="O119" s="96"/>
      <c r="P119" s="96"/>
      <c r="Q119" s="75"/>
      <c r="R119" s="297"/>
      <c r="S119" s="75"/>
      <c r="T119" s="121"/>
      <c r="U119" s="121"/>
      <c r="V119" s="297"/>
      <c r="W119" s="116"/>
      <c r="X119" s="75"/>
      <c r="Y119" s="266"/>
      <c r="Z119" s="164"/>
      <c r="AA119" s="160">
        <f>F119</f>
        <v>0</v>
      </c>
      <c r="AB119" s="75">
        <f>G119</f>
        <v>0</v>
      </c>
      <c r="AC119" s="188">
        <f>MAX(H119,I119)</f>
        <v>0</v>
      </c>
      <c r="AD119" s="216">
        <f>MAX(J119,K119)</f>
        <v>0</v>
      </c>
      <c r="AE119" s="97">
        <f>L119</f>
        <v>0</v>
      </c>
      <c r="AF119" s="72">
        <f>MAX(M119,N119)</f>
        <v>64</v>
      </c>
      <c r="AG119" s="114">
        <f>MAX(O119,P119)</f>
        <v>0</v>
      </c>
      <c r="AH119" s="97">
        <f>Q119</f>
        <v>0</v>
      </c>
      <c r="AI119" s="97">
        <f>R119</f>
        <v>0</v>
      </c>
      <c r="AJ119" s="97">
        <f>S119</f>
        <v>0</v>
      </c>
      <c r="AK119" s="109">
        <f>MAX(V119,W119)</f>
        <v>0</v>
      </c>
      <c r="AL119" s="121">
        <f>MAX(T119,U119)</f>
        <v>0</v>
      </c>
      <c r="AM119" s="97">
        <f>X119</f>
        <v>0</v>
      </c>
      <c r="AN119" s="153">
        <f>Y119</f>
        <v>0</v>
      </c>
      <c r="AO119" s="76"/>
      <c r="AP119" s="76"/>
      <c r="AQ119" s="76"/>
    </row>
    <row r="120" spans="1:41" ht="12.75">
      <c r="A120" s="22">
        <f t="shared" si="1"/>
        <v>113</v>
      </c>
      <c r="B120" s="5" t="s">
        <v>124</v>
      </c>
      <c r="C120" s="23">
        <v>1295</v>
      </c>
      <c r="D120" s="23" t="s">
        <v>1</v>
      </c>
      <c r="E120" s="56">
        <f>ROUND(IF(COUNT(AA120:AP120)&lt;=3,SUM(AA120:AP120),SUM(LARGE(AA120:AP120,1),LARGE(AA120:AP120,2),LARGE(AA120:AP120,3))),0)</f>
        <v>62</v>
      </c>
      <c r="F120" s="160">
        <v>0</v>
      </c>
      <c r="G120" s="75">
        <v>17</v>
      </c>
      <c r="H120" s="188">
        <v>0</v>
      </c>
      <c r="I120" s="188"/>
      <c r="J120" s="215">
        <v>45</v>
      </c>
      <c r="K120" s="216"/>
      <c r="L120" s="160"/>
      <c r="M120" s="229"/>
      <c r="N120" s="220"/>
      <c r="O120" s="96"/>
      <c r="P120" s="96"/>
      <c r="Q120" s="75"/>
      <c r="R120" s="297"/>
      <c r="S120" s="75"/>
      <c r="T120" s="121"/>
      <c r="U120" s="121"/>
      <c r="V120" s="297"/>
      <c r="W120" s="116"/>
      <c r="X120" s="75"/>
      <c r="Y120" s="266"/>
      <c r="Z120" s="164"/>
      <c r="AA120" s="160">
        <f>F120</f>
        <v>0</v>
      </c>
      <c r="AB120" s="75">
        <f>G120</f>
        <v>17</v>
      </c>
      <c r="AC120" s="188">
        <f>MAX(H120,I120)</f>
        <v>0</v>
      </c>
      <c r="AD120" s="216">
        <f>MAX(J120,K120)</f>
        <v>45</v>
      </c>
      <c r="AE120" s="97">
        <f>L120</f>
        <v>0</v>
      </c>
      <c r="AF120" s="72">
        <f>MAX(M120,N120)</f>
        <v>0</v>
      </c>
      <c r="AG120" s="114">
        <f>MAX(O120,P120)</f>
        <v>0</v>
      </c>
      <c r="AH120" s="97">
        <f>Q120</f>
        <v>0</v>
      </c>
      <c r="AI120" s="97">
        <f>R120</f>
        <v>0</v>
      </c>
      <c r="AJ120" s="97">
        <f>S120</f>
        <v>0</v>
      </c>
      <c r="AK120" s="109">
        <f>MAX(V120,W120)</f>
        <v>0</v>
      </c>
      <c r="AL120" s="121">
        <f>MAX(T120,U120)</f>
        <v>0</v>
      </c>
      <c r="AM120" s="97">
        <f>X120</f>
        <v>0</v>
      </c>
      <c r="AN120" s="153">
        <f>Y120</f>
        <v>0</v>
      </c>
      <c r="AO120" s="76"/>
    </row>
    <row r="121" spans="1:43" ht="12.75">
      <c r="A121" s="22">
        <f t="shared" si="1"/>
        <v>114</v>
      </c>
      <c r="B121" s="5" t="s">
        <v>121</v>
      </c>
      <c r="C121" s="23" t="s">
        <v>122</v>
      </c>
      <c r="D121" s="23" t="s">
        <v>97</v>
      </c>
      <c r="E121" s="56">
        <f>ROUND(IF(COUNT(AA121:AP121)&lt;=3,SUM(AA121:AP121),SUM(LARGE(AA121:AP121,1),LARGE(AA121:AP121,2),LARGE(AA121:AP121,3))),0)</f>
        <v>62</v>
      </c>
      <c r="F121" s="160">
        <v>0</v>
      </c>
      <c r="G121" s="75"/>
      <c r="H121" s="188"/>
      <c r="I121" s="188"/>
      <c r="J121" s="215"/>
      <c r="K121" s="216"/>
      <c r="L121" s="160"/>
      <c r="M121" s="229"/>
      <c r="N121" s="220">
        <v>62</v>
      </c>
      <c r="O121" s="96"/>
      <c r="P121" s="96"/>
      <c r="Q121" s="75"/>
      <c r="R121" s="297"/>
      <c r="S121" s="75"/>
      <c r="T121" s="121"/>
      <c r="U121" s="121"/>
      <c r="V121" s="297"/>
      <c r="W121" s="116"/>
      <c r="X121" s="75"/>
      <c r="Y121" s="266"/>
      <c r="Z121" s="164"/>
      <c r="AA121" s="160">
        <f>F121</f>
        <v>0</v>
      </c>
      <c r="AB121" s="75">
        <f>G121</f>
        <v>0</v>
      </c>
      <c r="AC121" s="188">
        <f>MAX(H121,I121)</f>
        <v>0</v>
      </c>
      <c r="AD121" s="216">
        <f>MAX(J121,K121)</f>
        <v>0</v>
      </c>
      <c r="AE121" s="97">
        <f>L121</f>
        <v>0</v>
      </c>
      <c r="AF121" s="72">
        <f>MAX(M121,N121)</f>
        <v>62</v>
      </c>
      <c r="AG121" s="114">
        <f>MAX(O121,P121)</f>
        <v>0</v>
      </c>
      <c r="AH121" s="97">
        <f>Q121</f>
        <v>0</v>
      </c>
      <c r="AI121" s="97">
        <f>R121</f>
        <v>0</v>
      </c>
      <c r="AJ121" s="97">
        <f>S121</f>
        <v>0</v>
      </c>
      <c r="AK121" s="109">
        <f>MAX(V121,W121)</f>
        <v>0</v>
      </c>
      <c r="AL121" s="121">
        <f>MAX(T121,U121)</f>
        <v>0</v>
      </c>
      <c r="AM121" s="97">
        <f>X121</f>
        <v>0</v>
      </c>
      <c r="AN121" s="153">
        <f>Y121</f>
        <v>0</v>
      </c>
      <c r="AO121" s="76"/>
      <c r="AP121" s="76"/>
      <c r="AQ121" s="76"/>
    </row>
    <row r="122" spans="1:43" ht="12.75">
      <c r="A122" s="22">
        <f t="shared" si="1"/>
        <v>115</v>
      </c>
      <c r="B122" s="5" t="s">
        <v>937</v>
      </c>
      <c r="C122" s="23" t="s">
        <v>863</v>
      </c>
      <c r="D122" s="23" t="s">
        <v>15</v>
      </c>
      <c r="E122" s="56">
        <f>ROUND(IF(COUNT(AA122:AP122)&lt;=3,SUM(AA122:AP122),SUM(LARGE(AA122:AP122,1),LARGE(AA122:AP122,2),LARGE(AA122:AP122,3))),0)</f>
        <v>61</v>
      </c>
      <c r="F122" s="160"/>
      <c r="G122" s="75"/>
      <c r="H122" s="188"/>
      <c r="I122" s="188"/>
      <c r="J122" s="215"/>
      <c r="K122" s="216"/>
      <c r="L122" s="160"/>
      <c r="M122" s="229"/>
      <c r="N122" s="220"/>
      <c r="O122" s="96"/>
      <c r="P122" s="96"/>
      <c r="Q122" s="75"/>
      <c r="R122" s="297"/>
      <c r="S122" s="75"/>
      <c r="T122" s="121"/>
      <c r="U122" s="121"/>
      <c r="V122" s="297"/>
      <c r="W122" s="116">
        <v>61</v>
      </c>
      <c r="X122" s="75"/>
      <c r="Y122" s="266"/>
      <c r="Z122" s="164"/>
      <c r="AA122" s="160">
        <f>F122</f>
        <v>0</v>
      </c>
      <c r="AB122" s="75">
        <f>G122</f>
        <v>0</v>
      </c>
      <c r="AC122" s="188">
        <f>MAX(H122,I122)</f>
        <v>0</v>
      </c>
      <c r="AD122" s="216">
        <f>MAX(J122,K122)</f>
        <v>0</v>
      </c>
      <c r="AE122" s="97">
        <f>L122</f>
        <v>0</v>
      </c>
      <c r="AF122" s="72">
        <f>MAX(M122,N122)</f>
        <v>0</v>
      </c>
      <c r="AG122" s="114">
        <f>MAX(O122,P122)</f>
        <v>0</v>
      </c>
      <c r="AH122" s="97">
        <f>Q122</f>
        <v>0</v>
      </c>
      <c r="AI122" s="97">
        <f>R122</f>
        <v>0</v>
      </c>
      <c r="AJ122" s="97">
        <f>S122</f>
        <v>0</v>
      </c>
      <c r="AK122" s="109">
        <f>MAX(V122,W122)</f>
        <v>61</v>
      </c>
      <c r="AL122" s="121">
        <f>MAX(T122,U122)</f>
        <v>0</v>
      </c>
      <c r="AM122" s="97">
        <f>X122</f>
        <v>0</v>
      </c>
      <c r="AN122" s="153">
        <f>Y122</f>
        <v>0</v>
      </c>
      <c r="AO122" s="76"/>
      <c r="AP122" s="76"/>
      <c r="AQ122" s="76"/>
    </row>
    <row r="123" spans="1:41" ht="12.75">
      <c r="A123" s="22">
        <f t="shared" si="1"/>
        <v>116</v>
      </c>
      <c r="B123" s="279" t="s">
        <v>216</v>
      </c>
      <c r="C123" s="280" t="s">
        <v>217</v>
      </c>
      <c r="D123" s="280" t="s">
        <v>13</v>
      </c>
      <c r="E123" s="151">
        <f>ROUND(IF(COUNT(AA123:AP123)&lt;=3,SUM(AA123:AP123),SUM(LARGE(AA123:AP123,1),LARGE(AA123:AP123,2),LARGE(AA123:AP123,3))),0)</f>
        <v>60</v>
      </c>
      <c r="F123" s="161">
        <v>60</v>
      </c>
      <c r="G123" s="167"/>
      <c r="H123" s="206"/>
      <c r="I123" s="206"/>
      <c r="J123" s="217"/>
      <c r="K123" s="218"/>
      <c r="L123" s="161"/>
      <c r="M123" s="230"/>
      <c r="N123" s="231"/>
      <c r="O123" s="95"/>
      <c r="P123" s="95"/>
      <c r="Q123" s="167"/>
      <c r="R123" s="299"/>
      <c r="S123" s="167"/>
      <c r="T123" s="120"/>
      <c r="U123" s="120"/>
      <c r="V123" s="299"/>
      <c r="W123" s="136"/>
      <c r="X123" s="167"/>
      <c r="Y123" s="374"/>
      <c r="Z123" s="281"/>
      <c r="AA123" s="161">
        <f>F123</f>
        <v>60</v>
      </c>
      <c r="AB123" s="167">
        <f>G123</f>
        <v>0</v>
      </c>
      <c r="AC123" s="206">
        <f>MAX(H123,I123)</f>
        <v>0</v>
      </c>
      <c r="AD123" s="218">
        <f>MAX(J123,K123)</f>
        <v>0</v>
      </c>
      <c r="AE123" s="101">
        <f>L123</f>
        <v>0</v>
      </c>
      <c r="AF123" s="282">
        <f>MAX(M123,N123)</f>
        <v>0</v>
      </c>
      <c r="AG123" s="283">
        <f>MAX(O123,P123)</f>
        <v>0</v>
      </c>
      <c r="AH123" s="101">
        <f>Q123</f>
        <v>0</v>
      </c>
      <c r="AI123" s="101">
        <f>R123</f>
        <v>0</v>
      </c>
      <c r="AJ123" s="101">
        <f>S123</f>
        <v>0</v>
      </c>
      <c r="AK123" s="111">
        <f>MAX(V123,W123)</f>
        <v>0</v>
      </c>
      <c r="AL123" s="120">
        <f>MAX(T123,U123)</f>
        <v>0</v>
      </c>
      <c r="AM123" s="101">
        <f>X123</f>
        <v>0</v>
      </c>
      <c r="AN123" s="284">
        <f>Y123</f>
        <v>0</v>
      </c>
      <c r="AO123" s="76"/>
    </row>
    <row r="124" spans="1:43" ht="12.75">
      <c r="A124" s="22">
        <f t="shared" si="1"/>
        <v>117</v>
      </c>
      <c r="B124" s="5" t="s">
        <v>628</v>
      </c>
      <c r="C124" s="23" t="s">
        <v>629</v>
      </c>
      <c r="D124" s="23" t="s">
        <v>14</v>
      </c>
      <c r="E124" s="56">
        <f>ROUND(IF(COUNT(AA124:AP124)&lt;=3,SUM(AA124:AP124),SUM(LARGE(AA124:AP124,1),LARGE(AA124:AP124,2),LARGE(AA124:AP124,3))),0)</f>
        <v>60</v>
      </c>
      <c r="F124" s="160"/>
      <c r="G124" s="75"/>
      <c r="H124" s="188"/>
      <c r="I124" s="188"/>
      <c r="J124" s="215"/>
      <c r="K124" s="216"/>
      <c r="L124" s="160"/>
      <c r="M124" s="229"/>
      <c r="N124" s="220"/>
      <c r="O124" s="96">
        <v>60</v>
      </c>
      <c r="P124" s="96"/>
      <c r="Q124" s="75"/>
      <c r="R124" s="297"/>
      <c r="S124" s="75"/>
      <c r="T124" s="121"/>
      <c r="U124" s="121"/>
      <c r="V124" s="297"/>
      <c r="W124" s="116"/>
      <c r="X124" s="75"/>
      <c r="Y124" s="266"/>
      <c r="Z124" s="164"/>
      <c r="AA124" s="160">
        <f>F124</f>
        <v>0</v>
      </c>
      <c r="AB124" s="75">
        <f>G124</f>
        <v>0</v>
      </c>
      <c r="AC124" s="188">
        <f>MAX(H124,I124)</f>
        <v>0</v>
      </c>
      <c r="AD124" s="216">
        <f>MAX(J124,K124)</f>
        <v>0</v>
      </c>
      <c r="AE124" s="97">
        <f>L124</f>
        <v>0</v>
      </c>
      <c r="AF124" s="72">
        <f>MAX(M124,N124)</f>
        <v>0</v>
      </c>
      <c r="AG124" s="114">
        <f>MAX(O124,P124)</f>
        <v>60</v>
      </c>
      <c r="AH124" s="97">
        <f>Q124</f>
        <v>0</v>
      </c>
      <c r="AI124" s="97">
        <f>R124</f>
        <v>0</v>
      </c>
      <c r="AJ124" s="97">
        <f>S124</f>
        <v>0</v>
      </c>
      <c r="AK124" s="109">
        <f>MAX(V124,W124)</f>
        <v>0</v>
      </c>
      <c r="AL124" s="121">
        <f>MAX(T124,U124)</f>
        <v>0</v>
      </c>
      <c r="AM124" s="97">
        <f>X124</f>
        <v>0</v>
      </c>
      <c r="AN124" s="153">
        <f>Y124</f>
        <v>0</v>
      </c>
      <c r="AO124" s="76"/>
      <c r="AP124" s="76"/>
      <c r="AQ124" s="76"/>
    </row>
    <row r="125" spans="1:43" ht="12.75">
      <c r="A125" s="22">
        <f t="shared" si="1"/>
        <v>118</v>
      </c>
      <c r="B125" s="5" t="s">
        <v>949</v>
      </c>
      <c r="C125" s="23" t="s">
        <v>950</v>
      </c>
      <c r="D125" s="23" t="s">
        <v>1</v>
      </c>
      <c r="E125" s="56">
        <f>ROUND(IF(COUNT(AA125:AP125)&lt;=3,SUM(AA125:AP125),SUM(LARGE(AA125:AP125,1),LARGE(AA125:AP125,2),LARGE(AA125:AP125,3))),0)</f>
        <v>59</v>
      </c>
      <c r="F125" s="160"/>
      <c r="G125" s="75"/>
      <c r="H125" s="188"/>
      <c r="I125" s="188"/>
      <c r="J125" s="215"/>
      <c r="K125" s="216">
        <v>59</v>
      </c>
      <c r="L125" s="160"/>
      <c r="M125" s="229"/>
      <c r="N125" s="220"/>
      <c r="O125" s="96"/>
      <c r="P125" s="96"/>
      <c r="Q125" s="75"/>
      <c r="R125" s="297"/>
      <c r="S125" s="75"/>
      <c r="T125" s="121"/>
      <c r="U125" s="121"/>
      <c r="V125" s="297"/>
      <c r="W125" s="116"/>
      <c r="X125" s="75"/>
      <c r="Y125" s="266"/>
      <c r="Z125" s="164"/>
      <c r="AA125" s="160">
        <f>F125</f>
        <v>0</v>
      </c>
      <c r="AB125" s="75">
        <f>G125</f>
        <v>0</v>
      </c>
      <c r="AC125" s="188">
        <f>MAX(H125,I125)</f>
        <v>0</v>
      </c>
      <c r="AD125" s="216">
        <f>MAX(J125,K125)</f>
        <v>59</v>
      </c>
      <c r="AE125" s="97">
        <f>L125</f>
        <v>0</v>
      </c>
      <c r="AF125" s="72">
        <f>MAX(M125,N125)</f>
        <v>0</v>
      </c>
      <c r="AG125" s="114">
        <f>MAX(O125,P125)</f>
        <v>0</v>
      </c>
      <c r="AH125" s="97">
        <f>Q125</f>
        <v>0</v>
      </c>
      <c r="AI125" s="97">
        <f>R125</f>
        <v>0</v>
      </c>
      <c r="AJ125" s="97">
        <f>S125</f>
        <v>0</v>
      </c>
      <c r="AK125" s="109">
        <f>MAX(V125,W125)</f>
        <v>0</v>
      </c>
      <c r="AL125" s="121">
        <f>MAX(T125,U125)</f>
        <v>0</v>
      </c>
      <c r="AM125" s="97">
        <f>X125</f>
        <v>0</v>
      </c>
      <c r="AN125" s="153">
        <f>Y125</f>
        <v>0</v>
      </c>
      <c r="AO125" s="76"/>
      <c r="AP125" s="76"/>
      <c r="AQ125" s="76"/>
    </row>
    <row r="126" spans="1:43" ht="12.75">
      <c r="A126" s="22">
        <f t="shared" si="1"/>
        <v>119</v>
      </c>
      <c r="B126" s="5" t="s">
        <v>325</v>
      </c>
      <c r="C126" s="23" t="s">
        <v>326</v>
      </c>
      <c r="D126" s="23" t="s">
        <v>1</v>
      </c>
      <c r="E126" s="56">
        <f>ROUND(IF(COUNT(AA126:AP126)&lt;=3,SUM(AA126:AP126),SUM(LARGE(AA126:AP126,1),LARGE(AA126:AP126,2),LARGE(AA126:AP126,3))),0)</f>
        <v>59</v>
      </c>
      <c r="F126" s="160"/>
      <c r="G126" s="75"/>
      <c r="H126" s="188"/>
      <c r="I126" s="188"/>
      <c r="J126" s="215">
        <v>59</v>
      </c>
      <c r="K126" s="216"/>
      <c r="L126" s="160"/>
      <c r="M126" s="229"/>
      <c r="N126" s="220"/>
      <c r="O126" s="96"/>
      <c r="P126" s="96"/>
      <c r="Q126" s="75"/>
      <c r="R126" s="297"/>
      <c r="S126" s="75"/>
      <c r="T126" s="121"/>
      <c r="U126" s="121"/>
      <c r="V126" s="297"/>
      <c r="W126" s="116"/>
      <c r="X126" s="75"/>
      <c r="Y126" s="266"/>
      <c r="Z126" s="164"/>
      <c r="AA126" s="160">
        <f>F126</f>
        <v>0</v>
      </c>
      <c r="AB126" s="75">
        <f>G126</f>
        <v>0</v>
      </c>
      <c r="AC126" s="188">
        <f>MAX(H126,I126)</f>
        <v>0</v>
      </c>
      <c r="AD126" s="216">
        <f>MAX(J126,K126)</f>
        <v>59</v>
      </c>
      <c r="AE126" s="97">
        <f>L126</f>
        <v>0</v>
      </c>
      <c r="AF126" s="72">
        <f>MAX(M126,N126)</f>
        <v>0</v>
      </c>
      <c r="AG126" s="114">
        <f>MAX(O126,P126)</f>
        <v>0</v>
      </c>
      <c r="AH126" s="97">
        <f>Q126</f>
        <v>0</v>
      </c>
      <c r="AI126" s="97">
        <f>R126</f>
        <v>0</v>
      </c>
      <c r="AJ126" s="97">
        <f>S126</f>
        <v>0</v>
      </c>
      <c r="AK126" s="109">
        <f>MAX(V126,W126)</f>
        <v>0</v>
      </c>
      <c r="AL126" s="121">
        <f>MAX(T126,U126)</f>
        <v>0</v>
      </c>
      <c r="AM126" s="97">
        <f>X126</f>
        <v>0</v>
      </c>
      <c r="AN126" s="153">
        <f>Y126</f>
        <v>0</v>
      </c>
      <c r="AO126" s="76"/>
      <c r="AP126" s="76"/>
      <c r="AQ126" s="76"/>
    </row>
    <row r="127" spans="1:41" ht="12.75">
      <c r="A127" s="22">
        <f t="shared" si="1"/>
        <v>120</v>
      </c>
      <c r="B127" s="5" t="s">
        <v>155</v>
      </c>
      <c r="C127" s="23" t="s">
        <v>156</v>
      </c>
      <c r="D127" s="23" t="s">
        <v>4</v>
      </c>
      <c r="E127" s="56">
        <f>ROUND(IF(COUNT(AA127:AP127)&lt;=3,SUM(AA127:AP127),SUM(LARGE(AA127:AP127,1),LARGE(AA127:AP127,2),LARGE(AA127:AP127,3))),0)</f>
        <v>59</v>
      </c>
      <c r="F127" s="160">
        <v>43</v>
      </c>
      <c r="G127" s="75"/>
      <c r="H127" s="188"/>
      <c r="I127" s="188"/>
      <c r="J127" s="215"/>
      <c r="K127" s="216"/>
      <c r="L127" s="160"/>
      <c r="M127" s="229"/>
      <c r="N127" s="220"/>
      <c r="O127" s="96"/>
      <c r="P127" s="96"/>
      <c r="Q127" s="75">
        <v>0</v>
      </c>
      <c r="R127" s="297"/>
      <c r="S127" s="75">
        <v>16</v>
      </c>
      <c r="T127" s="121"/>
      <c r="U127" s="121"/>
      <c r="V127" s="297"/>
      <c r="W127" s="116"/>
      <c r="X127" s="75"/>
      <c r="Y127" s="266"/>
      <c r="Z127" s="164"/>
      <c r="AA127" s="160">
        <f>F127</f>
        <v>43</v>
      </c>
      <c r="AB127" s="75">
        <f>G127</f>
        <v>0</v>
      </c>
      <c r="AC127" s="188">
        <f>MAX(H127,I127)</f>
        <v>0</v>
      </c>
      <c r="AD127" s="216">
        <f>MAX(J127,K127)</f>
        <v>0</v>
      </c>
      <c r="AE127" s="97">
        <f>L127</f>
        <v>0</v>
      </c>
      <c r="AF127" s="72">
        <f>MAX(M127,N127)</f>
        <v>0</v>
      </c>
      <c r="AG127" s="114">
        <f>MAX(O127,P127)</f>
        <v>0</v>
      </c>
      <c r="AH127" s="97">
        <f>Q127</f>
        <v>0</v>
      </c>
      <c r="AI127" s="97">
        <f>R127</f>
        <v>0</v>
      </c>
      <c r="AJ127" s="97">
        <f>S127</f>
        <v>16</v>
      </c>
      <c r="AK127" s="109">
        <f>MAX(V127,W127)</f>
        <v>0</v>
      </c>
      <c r="AL127" s="121">
        <f>MAX(T127,U127)</f>
        <v>0</v>
      </c>
      <c r="AM127" s="97">
        <f>X127</f>
        <v>0</v>
      </c>
      <c r="AN127" s="153">
        <f>Y127</f>
        <v>0</v>
      </c>
      <c r="AO127" s="76"/>
    </row>
    <row r="128" spans="1:43" ht="12.75">
      <c r="A128" s="22">
        <f t="shared" si="1"/>
        <v>121</v>
      </c>
      <c r="B128" s="5" t="s">
        <v>327</v>
      </c>
      <c r="C128" s="23" t="s">
        <v>328</v>
      </c>
      <c r="D128" s="23" t="s">
        <v>12</v>
      </c>
      <c r="E128" s="56">
        <f>ROUND(IF(COUNT(AA128:AP128)&lt;=3,SUM(AA128:AP128),SUM(LARGE(AA128:AP128,1),LARGE(AA128:AP128,2),LARGE(AA128:AP128,3))),0)</f>
        <v>59</v>
      </c>
      <c r="F128" s="160"/>
      <c r="G128" s="75"/>
      <c r="H128" s="188"/>
      <c r="I128" s="188"/>
      <c r="J128" s="215">
        <v>59</v>
      </c>
      <c r="K128" s="216"/>
      <c r="L128" s="160"/>
      <c r="M128" s="229">
        <v>0</v>
      </c>
      <c r="N128" s="220"/>
      <c r="O128" s="96"/>
      <c r="P128" s="96"/>
      <c r="Q128" s="75"/>
      <c r="R128" s="297"/>
      <c r="S128" s="75"/>
      <c r="T128" s="121"/>
      <c r="U128" s="121"/>
      <c r="V128" s="297"/>
      <c r="W128" s="116"/>
      <c r="X128" s="75"/>
      <c r="Y128" s="266"/>
      <c r="Z128" s="164"/>
      <c r="AA128" s="160">
        <f>F128</f>
        <v>0</v>
      </c>
      <c r="AB128" s="75">
        <f>G128</f>
        <v>0</v>
      </c>
      <c r="AC128" s="188">
        <f>MAX(H128,I128)</f>
        <v>0</v>
      </c>
      <c r="AD128" s="216">
        <f>MAX(J128,K128)</f>
        <v>59</v>
      </c>
      <c r="AE128" s="97">
        <f>L128</f>
        <v>0</v>
      </c>
      <c r="AF128" s="72">
        <f>MAX(M128,N128)</f>
        <v>0</v>
      </c>
      <c r="AG128" s="114">
        <f>MAX(O128,P128)</f>
        <v>0</v>
      </c>
      <c r="AH128" s="97">
        <f>Q128</f>
        <v>0</v>
      </c>
      <c r="AI128" s="97">
        <f>R128</f>
        <v>0</v>
      </c>
      <c r="AJ128" s="97">
        <f>S128</f>
        <v>0</v>
      </c>
      <c r="AK128" s="109">
        <f>MAX(V128,W128)</f>
        <v>0</v>
      </c>
      <c r="AL128" s="121">
        <f>MAX(T128,U128)</f>
        <v>0</v>
      </c>
      <c r="AM128" s="97">
        <f>X128</f>
        <v>0</v>
      </c>
      <c r="AN128" s="153">
        <f>Y128</f>
        <v>0</v>
      </c>
      <c r="AO128" s="76"/>
      <c r="AP128" s="76"/>
      <c r="AQ128" s="76"/>
    </row>
    <row r="129" spans="1:41" ht="12.75">
      <c r="A129" s="22">
        <f t="shared" si="1"/>
        <v>122</v>
      </c>
      <c r="B129" s="5" t="s">
        <v>218</v>
      </c>
      <c r="C129" s="23" t="s">
        <v>219</v>
      </c>
      <c r="D129" s="23" t="s">
        <v>13</v>
      </c>
      <c r="E129" s="56">
        <f>ROUND(IF(COUNT(AA129:AP129)&lt;=3,SUM(AA129:AP129),SUM(LARGE(AA129:AP129,1),LARGE(AA129:AP129,2),LARGE(AA129:AP129,3))),0)</f>
        <v>57</v>
      </c>
      <c r="F129" s="160">
        <v>57</v>
      </c>
      <c r="G129" s="75"/>
      <c r="H129" s="188"/>
      <c r="I129" s="188"/>
      <c r="J129" s="215"/>
      <c r="K129" s="216"/>
      <c r="L129" s="160"/>
      <c r="M129" s="229"/>
      <c r="N129" s="220"/>
      <c r="O129" s="96"/>
      <c r="P129" s="96"/>
      <c r="Q129" s="75"/>
      <c r="R129" s="297"/>
      <c r="S129" s="75"/>
      <c r="T129" s="121"/>
      <c r="U129" s="121"/>
      <c r="V129" s="297"/>
      <c r="W129" s="116"/>
      <c r="X129" s="75"/>
      <c r="Y129" s="266"/>
      <c r="Z129" s="164"/>
      <c r="AA129" s="160">
        <f>F129</f>
        <v>57</v>
      </c>
      <c r="AB129" s="75">
        <f>G129</f>
        <v>0</v>
      </c>
      <c r="AC129" s="188">
        <f>MAX(H129,I129)</f>
        <v>0</v>
      </c>
      <c r="AD129" s="216">
        <f>MAX(J129,K129)</f>
        <v>0</v>
      </c>
      <c r="AE129" s="97">
        <f>L129</f>
        <v>0</v>
      </c>
      <c r="AF129" s="72">
        <f>MAX(M129,N129)</f>
        <v>0</v>
      </c>
      <c r="AG129" s="114">
        <f>MAX(O129,P129)</f>
        <v>0</v>
      </c>
      <c r="AH129" s="97">
        <f>Q129</f>
        <v>0</v>
      </c>
      <c r="AI129" s="97">
        <f>R129</f>
        <v>0</v>
      </c>
      <c r="AJ129" s="97">
        <f>S129</f>
        <v>0</v>
      </c>
      <c r="AK129" s="109">
        <f>MAX(V129,W129)</f>
        <v>0</v>
      </c>
      <c r="AL129" s="121">
        <f>MAX(T129,U129)</f>
        <v>0</v>
      </c>
      <c r="AM129" s="97">
        <f>X129</f>
        <v>0</v>
      </c>
      <c r="AN129" s="153">
        <f>Y129</f>
        <v>0</v>
      </c>
      <c r="AO129" s="76"/>
    </row>
    <row r="130" spans="1:43" ht="12.75">
      <c r="A130" s="22">
        <f t="shared" si="1"/>
        <v>123</v>
      </c>
      <c r="B130" s="5" t="s">
        <v>296</v>
      </c>
      <c r="C130" s="23">
        <v>1292</v>
      </c>
      <c r="D130" s="23" t="s">
        <v>81</v>
      </c>
      <c r="E130" s="56">
        <f>ROUND(IF(COUNT(AA130:AP130)&lt;=3,SUM(AA130:AP130),SUM(LARGE(AA130:AP130,1),LARGE(AA130:AP130,2),LARGE(AA130:AP130,3))),0)</f>
        <v>56</v>
      </c>
      <c r="F130" s="160"/>
      <c r="G130" s="75"/>
      <c r="H130" s="188">
        <v>11</v>
      </c>
      <c r="I130" s="188">
        <v>56</v>
      </c>
      <c r="J130" s="215"/>
      <c r="K130" s="216"/>
      <c r="L130" s="160"/>
      <c r="M130" s="229"/>
      <c r="N130" s="220"/>
      <c r="O130" s="96"/>
      <c r="P130" s="96"/>
      <c r="Q130" s="75"/>
      <c r="R130" s="297"/>
      <c r="S130" s="75"/>
      <c r="T130" s="121"/>
      <c r="U130" s="121"/>
      <c r="V130" s="297"/>
      <c r="W130" s="116"/>
      <c r="X130" s="75"/>
      <c r="Y130" s="266"/>
      <c r="Z130" s="164"/>
      <c r="AA130" s="160">
        <f>F130</f>
        <v>0</v>
      </c>
      <c r="AB130" s="75">
        <f>G130</f>
        <v>0</v>
      </c>
      <c r="AC130" s="188">
        <f>MAX(H130,I130)</f>
        <v>56</v>
      </c>
      <c r="AD130" s="216">
        <f>MAX(J130,K130)</f>
        <v>0</v>
      </c>
      <c r="AE130" s="97">
        <f>L130</f>
        <v>0</v>
      </c>
      <c r="AF130" s="72">
        <f>MAX(M130,N130)</f>
        <v>0</v>
      </c>
      <c r="AG130" s="114">
        <f>MAX(O130,P130)</f>
        <v>0</v>
      </c>
      <c r="AH130" s="97">
        <f>Q130</f>
        <v>0</v>
      </c>
      <c r="AI130" s="97">
        <f>R130</f>
        <v>0</v>
      </c>
      <c r="AJ130" s="97">
        <f>S130</f>
        <v>0</v>
      </c>
      <c r="AK130" s="109">
        <f>MAX(V130,W130)</f>
        <v>0</v>
      </c>
      <c r="AL130" s="121">
        <f>MAX(T130,U130)</f>
        <v>0</v>
      </c>
      <c r="AM130" s="97">
        <f>X130</f>
        <v>0</v>
      </c>
      <c r="AN130" s="153">
        <f>Y130</f>
        <v>0</v>
      </c>
      <c r="AO130" s="76"/>
      <c r="AP130" s="76"/>
      <c r="AQ130" s="76"/>
    </row>
    <row r="131" spans="1:43" ht="12.75">
      <c r="A131" s="22">
        <f t="shared" si="1"/>
        <v>124</v>
      </c>
      <c r="B131" s="5" t="s">
        <v>531</v>
      </c>
      <c r="C131" s="23" t="s">
        <v>532</v>
      </c>
      <c r="D131" s="23" t="s">
        <v>12</v>
      </c>
      <c r="E131" s="56">
        <f>ROUND(IF(COUNT(AA131:AP131)&lt;=3,SUM(AA131:AP131),SUM(LARGE(AA131:AP131,1),LARGE(AA131:AP131,2),LARGE(AA131:AP131,3))),0)</f>
        <v>54</v>
      </c>
      <c r="F131" s="160"/>
      <c r="G131" s="75"/>
      <c r="H131" s="188"/>
      <c r="I131" s="188"/>
      <c r="J131" s="215"/>
      <c r="K131" s="216"/>
      <c r="L131" s="160"/>
      <c r="M131" s="229">
        <v>54</v>
      </c>
      <c r="N131" s="220">
        <v>5</v>
      </c>
      <c r="O131" s="96"/>
      <c r="P131" s="96"/>
      <c r="Q131" s="75"/>
      <c r="R131" s="297"/>
      <c r="S131" s="75"/>
      <c r="T131" s="121"/>
      <c r="U131" s="121"/>
      <c r="V131" s="297"/>
      <c r="W131" s="116"/>
      <c r="X131" s="75"/>
      <c r="Y131" s="266"/>
      <c r="Z131" s="164"/>
      <c r="AA131" s="160">
        <f>F131</f>
        <v>0</v>
      </c>
      <c r="AB131" s="75">
        <f>G131</f>
        <v>0</v>
      </c>
      <c r="AC131" s="188">
        <f>MAX(H131,I131)</f>
        <v>0</v>
      </c>
      <c r="AD131" s="216">
        <f>MAX(J131,K131)</f>
        <v>0</v>
      </c>
      <c r="AE131" s="97">
        <f>L131</f>
        <v>0</v>
      </c>
      <c r="AF131" s="72">
        <f>MAX(M131,N131)</f>
        <v>54</v>
      </c>
      <c r="AG131" s="114">
        <f>MAX(O131,P131)</f>
        <v>0</v>
      </c>
      <c r="AH131" s="97">
        <f>Q131</f>
        <v>0</v>
      </c>
      <c r="AI131" s="97">
        <f>R131</f>
        <v>0</v>
      </c>
      <c r="AJ131" s="97">
        <f>S131</f>
        <v>0</v>
      </c>
      <c r="AK131" s="109">
        <f>MAX(V131,W131)</f>
        <v>0</v>
      </c>
      <c r="AL131" s="121">
        <f>MAX(T131,U131)</f>
        <v>0</v>
      </c>
      <c r="AM131" s="97">
        <f>X131</f>
        <v>0</v>
      </c>
      <c r="AN131" s="153">
        <f>Y131</f>
        <v>0</v>
      </c>
      <c r="AO131" s="76"/>
      <c r="AP131" s="76"/>
      <c r="AQ131" s="76"/>
    </row>
    <row r="132" spans="1:43" ht="12.75">
      <c r="A132" s="22">
        <f t="shared" si="1"/>
        <v>125</v>
      </c>
      <c r="B132" s="5" t="s">
        <v>630</v>
      </c>
      <c r="C132" s="23">
        <v>5100</v>
      </c>
      <c r="D132" s="23" t="s">
        <v>502</v>
      </c>
      <c r="E132" s="56">
        <f>ROUND(IF(COUNT(AA132:AP132)&lt;=3,SUM(AA132:AP132),SUM(LARGE(AA132:AP132,1),LARGE(AA132:AP132,2),LARGE(AA132:AP132,3))),0)</f>
        <v>52</v>
      </c>
      <c r="F132" s="160"/>
      <c r="G132" s="75"/>
      <c r="H132" s="188"/>
      <c r="I132" s="188"/>
      <c r="J132" s="215"/>
      <c r="K132" s="216"/>
      <c r="L132" s="160"/>
      <c r="M132" s="229"/>
      <c r="N132" s="220"/>
      <c r="O132" s="96">
        <v>52</v>
      </c>
      <c r="P132" s="96"/>
      <c r="Q132" s="75"/>
      <c r="R132" s="297"/>
      <c r="S132" s="75"/>
      <c r="T132" s="121"/>
      <c r="U132" s="121"/>
      <c r="V132" s="297"/>
      <c r="W132" s="116"/>
      <c r="X132" s="75"/>
      <c r="Y132" s="266"/>
      <c r="Z132" s="164"/>
      <c r="AA132" s="160">
        <f>F132</f>
        <v>0</v>
      </c>
      <c r="AB132" s="75">
        <f>G132</f>
        <v>0</v>
      </c>
      <c r="AC132" s="188">
        <f>MAX(H132,I132)</f>
        <v>0</v>
      </c>
      <c r="AD132" s="216">
        <f>MAX(J132,K132)</f>
        <v>0</v>
      </c>
      <c r="AE132" s="97">
        <f>L132</f>
        <v>0</v>
      </c>
      <c r="AF132" s="72">
        <f>MAX(M132,N132)</f>
        <v>0</v>
      </c>
      <c r="AG132" s="114">
        <f>MAX(O132,P132)</f>
        <v>52</v>
      </c>
      <c r="AH132" s="97">
        <f>Q132</f>
        <v>0</v>
      </c>
      <c r="AI132" s="97">
        <f>R132</f>
        <v>0</v>
      </c>
      <c r="AJ132" s="97">
        <f>S132</f>
        <v>0</v>
      </c>
      <c r="AK132" s="109">
        <f>MAX(V132,W132)</f>
        <v>0</v>
      </c>
      <c r="AL132" s="121">
        <f>MAX(T132,U132)</f>
        <v>0</v>
      </c>
      <c r="AM132" s="97">
        <f>X132</f>
        <v>0</v>
      </c>
      <c r="AN132" s="153">
        <f>Y132</f>
        <v>0</v>
      </c>
      <c r="AO132" s="76"/>
      <c r="AP132" s="76"/>
      <c r="AQ132" s="76"/>
    </row>
    <row r="133" spans="1:41" ht="12.75">
      <c r="A133" s="22">
        <f t="shared" si="1"/>
        <v>126</v>
      </c>
      <c r="B133" s="5" t="s">
        <v>220</v>
      </c>
      <c r="C133" s="23" t="s">
        <v>221</v>
      </c>
      <c r="D133" s="23" t="s">
        <v>13</v>
      </c>
      <c r="E133" s="56">
        <f>ROUND(IF(COUNT(AA133:AP133)&lt;=3,SUM(AA133:AP133),SUM(LARGE(AA133:AP133,1),LARGE(AA133:AP133,2),LARGE(AA133:AP133,3))),0)</f>
        <v>51</v>
      </c>
      <c r="F133" s="160">
        <v>51</v>
      </c>
      <c r="G133" s="75"/>
      <c r="H133" s="188"/>
      <c r="I133" s="188"/>
      <c r="J133" s="215"/>
      <c r="K133" s="216"/>
      <c r="L133" s="160"/>
      <c r="M133" s="229"/>
      <c r="N133" s="220"/>
      <c r="O133" s="96"/>
      <c r="P133" s="96"/>
      <c r="Q133" s="75"/>
      <c r="R133" s="297"/>
      <c r="S133" s="75"/>
      <c r="T133" s="121"/>
      <c r="U133" s="121"/>
      <c r="V133" s="297"/>
      <c r="W133" s="116"/>
      <c r="X133" s="75"/>
      <c r="Y133" s="266"/>
      <c r="Z133" s="164"/>
      <c r="AA133" s="160">
        <f>F133</f>
        <v>51</v>
      </c>
      <c r="AB133" s="75">
        <f>G133</f>
        <v>0</v>
      </c>
      <c r="AC133" s="188">
        <f>MAX(H133,I133)</f>
        <v>0</v>
      </c>
      <c r="AD133" s="216">
        <f>MAX(J133,K133)</f>
        <v>0</v>
      </c>
      <c r="AE133" s="97">
        <f>L133</f>
        <v>0</v>
      </c>
      <c r="AF133" s="72">
        <f>MAX(M133,N133)</f>
        <v>0</v>
      </c>
      <c r="AG133" s="114">
        <f>MAX(O133,P133)</f>
        <v>0</v>
      </c>
      <c r="AH133" s="97">
        <f>Q133</f>
        <v>0</v>
      </c>
      <c r="AI133" s="97">
        <f>R133</f>
        <v>0</v>
      </c>
      <c r="AJ133" s="97">
        <f>S133</f>
        <v>0</v>
      </c>
      <c r="AK133" s="109">
        <f>MAX(V133,W133)</f>
        <v>0</v>
      </c>
      <c r="AL133" s="121">
        <f>MAX(T133,U133)</f>
        <v>0</v>
      </c>
      <c r="AM133" s="97">
        <f>X133</f>
        <v>0</v>
      </c>
      <c r="AN133" s="153">
        <f>Y133</f>
        <v>0</v>
      </c>
      <c r="AO133" s="76"/>
    </row>
    <row r="134" spans="1:43" ht="12.75">
      <c r="A134" s="22">
        <f t="shared" si="1"/>
        <v>127</v>
      </c>
      <c r="B134" s="5" t="s">
        <v>631</v>
      </c>
      <c r="C134" s="23" t="s">
        <v>632</v>
      </c>
      <c r="D134" s="23" t="s">
        <v>14</v>
      </c>
      <c r="E134" s="56">
        <f>ROUND(IF(COUNT(AA134:AP134)&lt;=3,SUM(AA134:AP134),SUM(LARGE(AA134:AP134,1),LARGE(AA134:AP134,2),LARGE(AA134:AP134,3))),0)</f>
        <v>51</v>
      </c>
      <c r="F134" s="160"/>
      <c r="G134" s="75"/>
      <c r="H134" s="188"/>
      <c r="I134" s="188"/>
      <c r="J134" s="215"/>
      <c r="K134" s="216"/>
      <c r="L134" s="160"/>
      <c r="M134" s="229"/>
      <c r="N134" s="220"/>
      <c r="O134" s="96">
        <v>51</v>
      </c>
      <c r="P134" s="96"/>
      <c r="Q134" s="75"/>
      <c r="R134" s="297"/>
      <c r="S134" s="75"/>
      <c r="T134" s="121"/>
      <c r="U134" s="121"/>
      <c r="V134" s="297"/>
      <c r="W134" s="116"/>
      <c r="X134" s="75"/>
      <c r="Y134" s="266"/>
      <c r="Z134" s="164"/>
      <c r="AA134" s="160">
        <f>F134</f>
        <v>0</v>
      </c>
      <c r="AB134" s="75">
        <f>G134</f>
        <v>0</v>
      </c>
      <c r="AC134" s="188">
        <f>MAX(H134,I134)</f>
        <v>0</v>
      </c>
      <c r="AD134" s="216">
        <f>MAX(J134,K134)</f>
        <v>0</v>
      </c>
      <c r="AE134" s="97">
        <f>L134</f>
        <v>0</v>
      </c>
      <c r="AF134" s="72">
        <f>MAX(M134,N134)</f>
        <v>0</v>
      </c>
      <c r="AG134" s="114">
        <f>MAX(O134,P134)</f>
        <v>51</v>
      </c>
      <c r="AH134" s="97">
        <f>Q134</f>
        <v>0</v>
      </c>
      <c r="AI134" s="97">
        <f>R134</f>
        <v>0</v>
      </c>
      <c r="AJ134" s="97">
        <f>S134</f>
        <v>0</v>
      </c>
      <c r="AK134" s="109">
        <f>MAX(V134,W134)</f>
        <v>0</v>
      </c>
      <c r="AL134" s="121">
        <f>MAX(T134,U134)</f>
        <v>0</v>
      </c>
      <c r="AM134" s="97">
        <f>X134</f>
        <v>0</v>
      </c>
      <c r="AN134" s="153">
        <f>Y134</f>
        <v>0</v>
      </c>
      <c r="AO134" s="76"/>
      <c r="AP134" s="76"/>
      <c r="AQ134" s="76"/>
    </row>
    <row r="135" spans="1:43" ht="12.75">
      <c r="A135" s="22">
        <f t="shared" si="1"/>
        <v>128</v>
      </c>
      <c r="B135" s="5" t="s">
        <v>434</v>
      </c>
      <c r="C135" s="23" t="s">
        <v>435</v>
      </c>
      <c r="D135" s="23" t="s">
        <v>69</v>
      </c>
      <c r="E135" s="56">
        <f>ROUND(IF(COUNT(AA135:AP135)&lt;=3,SUM(AA135:AP135),SUM(LARGE(AA135:AP135,1),LARGE(AA135:AP135,2),LARGE(AA135:AP135,3))),0)</f>
        <v>49</v>
      </c>
      <c r="F135" s="160"/>
      <c r="G135" s="75"/>
      <c r="H135" s="188"/>
      <c r="I135" s="188"/>
      <c r="J135" s="215"/>
      <c r="K135" s="216"/>
      <c r="L135" s="160">
        <v>49</v>
      </c>
      <c r="M135" s="229"/>
      <c r="N135" s="220"/>
      <c r="O135" s="96"/>
      <c r="P135" s="96"/>
      <c r="Q135" s="75"/>
      <c r="R135" s="297"/>
      <c r="S135" s="75"/>
      <c r="T135" s="121"/>
      <c r="U135" s="121"/>
      <c r="V135" s="297"/>
      <c r="W135" s="116"/>
      <c r="X135" s="75"/>
      <c r="Y135" s="266"/>
      <c r="Z135" s="164"/>
      <c r="AA135" s="160">
        <f>F135</f>
        <v>0</v>
      </c>
      <c r="AB135" s="75">
        <f>G135</f>
        <v>0</v>
      </c>
      <c r="AC135" s="188">
        <f>MAX(H135,I135)</f>
        <v>0</v>
      </c>
      <c r="AD135" s="216">
        <f>MAX(J135,K135)</f>
        <v>0</v>
      </c>
      <c r="AE135" s="97">
        <f>L135</f>
        <v>49</v>
      </c>
      <c r="AF135" s="72">
        <f>MAX(M135,N135)</f>
        <v>0</v>
      </c>
      <c r="AG135" s="114">
        <f>MAX(O135,P135)</f>
        <v>0</v>
      </c>
      <c r="AH135" s="97">
        <f>Q135</f>
        <v>0</v>
      </c>
      <c r="AI135" s="97">
        <f>R135</f>
        <v>0</v>
      </c>
      <c r="AJ135" s="97">
        <f>S135</f>
        <v>0</v>
      </c>
      <c r="AK135" s="109">
        <f>MAX(V135,W135)</f>
        <v>0</v>
      </c>
      <c r="AL135" s="121">
        <f>MAX(T135,U135)</f>
        <v>0</v>
      </c>
      <c r="AM135" s="97">
        <f>X135</f>
        <v>0</v>
      </c>
      <c r="AN135" s="153">
        <f>Y135</f>
        <v>0</v>
      </c>
      <c r="AO135" s="76"/>
      <c r="AP135" s="76"/>
      <c r="AQ135" s="76"/>
    </row>
    <row r="136" spans="1:43" ht="12.75">
      <c r="A136" s="22">
        <f t="shared" si="1"/>
        <v>129</v>
      </c>
      <c r="B136" s="5" t="s">
        <v>239</v>
      </c>
      <c r="C136" s="23" t="s">
        <v>240</v>
      </c>
      <c r="D136" s="23" t="s">
        <v>4</v>
      </c>
      <c r="E136" s="56">
        <f>ROUND(IF(COUNT(AA136:AP136)&lt;=3,SUM(AA136:AP136),SUM(LARGE(AA136:AP136,1),LARGE(AA136:AP136,2),LARGE(AA136:AP136,3))),0)</f>
        <v>49</v>
      </c>
      <c r="F136" s="160">
        <v>3</v>
      </c>
      <c r="G136" s="75"/>
      <c r="H136" s="188"/>
      <c r="I136" s="188"/>
      <c r="J136" s="215"/>
      <c r="K136" s="216"/>
      <c r="L136" s="160"/>
      <c r="M136" s="229"/>
      <c r="N136" s="220"/>
      <c r="O136" s="96"/>
      <c r="P136" s="96"/>
      <c r="Q136" s="75">
        <v>0</v>
      </c>
      <c r="R136" s="297"/>
      <c r="S136" s="75">
        <v>46</v>
      </c>
      <c r="T136" s="121"/>
      <c r="U136" s="121"/>
      <c r="V136" s="297"/>
      <c r="W136" s="116"/>
      <c r="X136" s="75"/>
      <c r="Y136" s="266"/>
      <c r="Z136" s="164"/>
      <c r="AA136" s="160">
        <f>F136</f>
        <v>3</v>
      </c>
      <c r="AB136" s="75">
        <f>G136</f>
        <v>0</v>
      </c>
      <c r="AC136" s="188">
        <f>MAX(H136,I136)</f>
        <v>0</v>
      </c>
      <c r="AD136" s="216">
        <f>MAX(J136,K136)</f>
        <v>0</v>
      </c>
      <c r="AE136" s="97">
        <f>L136</f>
        <v>0</v>
      </c>
      <c r="AF136" s="72">
        <f>MAX(M136,N136)</f>
        <v>0</v>
      </c>
      <c r="AG136" s="114">
        <f>MAX(O136,P136)</f>
        <v>0</v>
      </c>
      <c r="AH136" s="97">
        <f>Q136</f>
        <v>0</v>
      </c>
      <c r="AI136" s="97">
        <f>R136</f>
        <v>0</v>
      </c>
      <c r="AJ136" s="97">
        <f>S136</f>
        <v>46</v>
      </c>
      <c r="AK136" s="109">
        <f>MAX(V136,W136)</f>
        <v>0</v>
      </c>
      <c r="AL136" s="121">
        <f>MAX(T136,U136)</f>
        <v>0</v>
      </c>
      <c r="AM136" s="97">
        <f>X136</f>
        <v>0</v>
      </c>
      <c r="AN136" s="153">
        <f>Y136</f>
        <v>0</v>
      </c>
      <c r="AO136" s="76"/>
      <c r="AP136" s="76"/>
      <c r="AQ136" s="76"/>
    </row>
    <row r="137" spans="1:43" ht="12.75">
      <c r="A137" s="22">
        <f t="shared" si="1"/>
        <v>130</v>
      </c>
      <c r="B137" s="5" t="s">
        <v>252</v>
      </c>
      <c r="C137" s="23" t="s">
        <v>253</v>
      </c>
      <c r="D137" s="23" t="s">
        <v>97</v>
      </c>
      <c r="E137" s="56">
        <f>ROUND(IF(COUNT(AA137:AP137)&lt;=3,SUM(AA137:AP137),SUM(LARGE(AA137:AP137,1),LARGE(AA137:AP137,2),LARGE(AA137:AP137,3))),0)</f>
        <v>48</v>
      </c>
      <c r="F137" s="160"/>
      <c r="G137" s="75"/>
      <c r="H137" s="188"/>
      <c r="I137" s="188"/>
      <c r="J137" s="215"/>
      <c r="K137" s="216"/>
      <c r="L137" s="160"/>
      <c r="M137" s="229"/>
      <c r="N137" s="220">
        <v>48</v>
      </c>
      <c r="O137" s="96"/>
      <c r="P137" s="96"/>
      <c r="Q137" s="75"/>
      <c r="R137" s="297"/>
      <c r="S137" s="75"/>
      <c r="T137" s="121"/>
      <c r="U137" s="121"/>
      <c r="V137" s="297"/>
      <c r="W137" s="116"/>
      <c r="X137" s="75"/>
      <c r="Y137" s="266"/>
      <c r="Z137" s="164"/>
      <c r="AA137" s="160">
        <f>F137</f>
        <v>0</v>
      </c>
      <c r="AB137" s="75">
        <f>G137</f>
        <v>0</v>
      </c>
      <c r="AC137" s="188">
        <f>MAX(H137,I137)</f>
        <v>0</v>
      </c>
      <c r="AD137" s="216">
        <f>MAX(J137,K137)</f>
        <v>0</v>
      </c>
      <c r="AE137" s="97">
        <f>L137</f>
        <v>0</v>
      </c>
      <c r="AF137" s="72">
        <f>MAX(M137,N137)</f>
        <v>48</v>
      </c>
      <c r="AG137" s="114">
        <f>MAX(O137,P137)</f>
        <v>0</v>
      </c>
      <c r="AH137" s="97">
        <f>Q137</f>
        <v>0</v>
      </c>
      <c r="AI137" s="97">
        <f>R137</f>
        <v>0</v>
      </c>
      <c r="AJ137" s="97">
        <f>S137</f>
        <v>0</v>
      </c>
      <c r="AK137" s="109">
        <f>MAX(V137,W137)</f>
        <v>0</v>
      </c>
      <c r="AL137" s="121">
        <f>MAX(T137,U137)</f>
        <v>0</v>
      </c>
      <c r="AM137" s="97">
        <f>X137</f>
        <v>0</v>
      </c>
      <c r="AN137" s="153">
        <f>Y137</f>
        <v>0</v>
      </c>
      <c r="AO137" s="76"/>
      <c r="AP137" s="76"/>
      <c r="AQ137" s="76"/>
    </row>
    <row r="138" spans="1:43" ht="12.75">
      <c r="A138" s="22">
        <f aca="true" t="shared" si="2" ref="A138:A201">1+A137</f>
        <v>131</v>
      </c>
      <c r="B138" s="5" t="s">
        <v>288</v>
      </c>
      <c r="C138" s="23">
        <v>1080</v>
      </c>
      <c r="D138" s="23" t="s">
        <v>81</v>
      </c>
      <c r="E138" s="56">
        <f>ROUND(IF(COUNT(AA138:AP138)&lt;=3,SUM(AA138:AP138),SUM(LARGE(AA138:AP138,1),LARGE(AA138:AP138,2),LARGE(AA138:AP138,3))),0)</f>
        <v>48</v>
      </c>
      <c r="F138" s="160"/>
      <c r="G138" s="75"/>
      <c r="H138" s="188">
        <v>48</v>
      </c>
      <c r="I138" s="188"/>
      <c r="J138" s="215"/>
      <c r="K138" s="216"/>
      <c r="L138" s="160"/>
      <c r="M138" s="229"/>
      <c r="N138" s="220"/>
      <c r="O138" s="96"/>
      <c r="P138" s="96"/>
      <c r="Q138" s="75"/>
      <c r="R138" s="297"/>
      <c r="S138" s="75"/>
      <c r="T138" s="121"/>
      <c r="U138" s="121"/>
      <c r="V138" s="297"/>
      <c r="W138" s="116"/>
      <c r="X138" s="75"/>
      <c r="Y138" s="266"/>
      <c r="Z138" s="164"/>
      <c r="AA138" s="160">
        <f>F138</f>
        <v>0</v>
      </c>
      <c r="AB138" s="75">
        <f>G138</f>
        <v>0</v>
      </c>
      <c r="AC138" s="188">
        <f>MAX(H138,I138)</f>
        <v>48</v>
      </c>
      <c r="AD138" s="216">
        <f>MAX(J138,K138)</f>
        <v>0</v>
      </c>
      <c r="AE138" s="97">
        <f>L138</f>
        <v>0</v>
      </c>
      <c r="AF138" s="72">
        <f>MAX(M138,N138)</f>
        <v>0</v>
      </c>
      <c r="AG138" s="114">
        <f>MAX(O138,P138)</f>
        <v>0</v>
      </c>
      <c r="AH138" s="97">
        <f>Q138</f>
        <v>0</v>
      </c>
      <c r="AI138" s="97">
        <f>R138</f>
        <v>0</v>
      </c>
      <c r="AJ138" s="97">
        <f>S138</f>
        <v>0</v>
      </c>
      <c r="AK138" s="109">
        <f>MAX(V138,W138)</f>
        <v>0</v>
      </c>
      <c r="AL138" s="121">
        <f>MAX(T138,U138)</f>
        <v>0</v>
      </c>
      <c r="AM138" s="97">
        <f>X138</f>
        <v>0</v>
      </c>
      <c r="AN138" s="153">
        <f>Y138</f>
        <v>0</v>
      </c>
      <c r="AO138" s="76"/>
      <c r="AP138" s="76"/>
      <c r="AQ138" s="76"/>
    </row>
    <row r="139" spans="1:43" ht="12.75">
      <c r="A139" s="22">
        <f t="shared" si="2"/>
        <v>132</v>
      </c>
      <c r="B139" s="5" t="s">
        <v>436</v>
      </c>
      <c r="C139" s="23" t="s">
        <v>437</v>
      </c>
      <c r="D139" s="23" t="s">
        <v>69</v>
      </c>
      <c r="E139" s="56">
        <f>ROUND(IF(COUNT(AA139:AP139)&lt;=3,SUM(AA139:AP139),SUM(LARGE(AA139:AP139,1),LARGE(AA139:AP139,2),LARGE(AA139:AP139,3))),0)</f>
        <v>47</v>
      </c>
      <c r="F139" s="160"/>
      <c r="G139" s="75"/>
      <c r="H139" s="188"/>
      <c r="I139" s="188"/>
      <c r="J139" s="215"/>
      <c r="K139" s="216"/>
      <c r="L139" s="160">
        <v>47</v>
      </c>
      <c r="M139" s="229"/>
      <c r="N139" s="220"/>
      <c r="O139" s="96"/>
      <c r="P139" s="96"/>
      <c r="Q139" s="75"/>
      <c r="R139" s="297"/>
      <c r="S139" s="75"/>
      <c r="T139" s="121"/>
      <c r="U139" s="121"/>
      <c r="V139" s="297"/>
      <c r="W139" s="116"/>
      <c r="X139" s="75"/>
      <c r="Y139" s="266"/>
      <c r="Z139" s="164"/>
      <c r="AA139" s="160">
        <f>F139</f>
        <v>0</v>
      </c>
      <c r="AB139" s="75">
        <f>G139</f>
        <v>0</v>
      </c>
      <c r="AC139" s="188">
        <f>MAX(H139,I139)</f>
        <v>0</v>
      </c>
      <c r="AD139" s="216">
        <f>MAX(J139,K139)</f>
        <v>0</v>
      </c>
      <c r="AE139" s="97">
        <f>L139</f>
        <v>47</v>
      </c>
      <c r="AF139" s="72">
        <f>MAX(M139,N139)</f>
        <v>0</v>
      </c>
      <c r="AG139" s="114">
        <f>MAX(O139,P139)</f>
        <v>0</v>
      </c>
      <c r="AH139" s="97">
        <f>Q139</f>
        <v>0</v>
      </c>
      <c r="AI139" s="97">
        <f>R139</f>
        <v>0</v>
      </c>
      <c r="AJ139" s="97">
        <f>S139</f>
        <v>0</v>
      </c>
      <c r="AK139" s="109">
        <f>MAX(V139,W139)</f>
        <v>0</v>
      </c>
      <c r="AL139" s="121">
        <f>MAX(T139,U139)</f>
        <v>0</v>
      </c>
      <c r="AM139" s="97">
        <f>X139</f>
        <v>0</v>
      </c>
      <c r="AN139" s="153">
        <f>Y139</f>
        <v>0</v>
      </c>
      <c r="AO139" s="76"/>
      <c r="AP139" s="76"/>
      <c r="AQ139" s="76"/>
    </row>
    <row r="140" spans="1:43" ht="12.75">
      <c r="A140" s="22">
        <f t="shared" si="2"/>
        <v>133</v>
      </c>
      <c r="B140" s="5" t="s">
        <v>704</v>
      </c>
      <c r="C140" s="23" t="s">
        <v>633</v>
      </c>
      <c r="D140" s="23" t="s">
        <v>69</v>
      </c>
      <c r="E140" s="56">
        <f>ROUND(IF(COUNT(AA140:AP140)&lt;=3,SUM(AA140:AP140),SUM(LARGE(AA140:AP140,1),LARGE(AA140:AP140,2),LARGE(AA140:AP140,3))),0)</f>
        <v>47</v>
      </c>
      <c r="F140" s="160"/>
      <c r="G140" s="75"/>
      <c r="H140" s="188"/>
      <c r="I140" s="188"/>
      <c r="J140" s="215"/>
      <c r="K140" s="216"/>
      <c r="L140" s="160"/>
      <c r="M140" s="229"/>
      <c r="N140" s="220"/>
      <c r="O140" s="96">
        <v>47</v>
      </c>
      <c r="P140" s="96"/>
      <c r="Q140" s="75"/>
      <c r="R140" s="297"/>
      <c r="S140" s="75"/>
      <c r="T140" s="121"/>
      <c r="U140" s="121"/>
      <c r="V140" s="297"/>
      <c r="W140" s="116"/>
      <c r="X140" s="75"/>
      <c r="Y140" s="266"/>
      <c r="Z140" s="164"/>
      <c r="AA140" s="160">
        <f>F140</f>
        <v>0</v>
      </c>
      <c r="AB140" s="75">
        <f>G140</f>
        <v>0</v>
      </c>
      <c r="AC140" s="188">
        <f>MAX(H140,I140)</f>
        <v>0</v>
      </c>
      <c r="AD140" s="216">
        <f>MAX(J140,K140)</f>
        <v>0</v>
      </c>
      <c r="AE140" s="97">
        <f>L140</f>
        <v>0</v>
      </c>
      <c r="AF140" s="72">
        <f>MAX(M140,N140)</f>
        <v>0</v>
      </c>
      <c r="AG140" s="114">
        <f>MAX(O140,P140)</f>
        <v>47</v>
      </c>
      <c r="AH140" s="97">
        <f>Q140</f>
        <v>0</v>
      </c>
      <c r="AI140" s="97">
        <f>R140</f>
        <v>0</v>
      </c>
      <c r="AJ140" s="97">
        <f>S140</f>
        <v>0</v>
      </c>
      <c r="AK140" s="109">
        <f>MAX(V140,W140)</f>
        <v>0</v>
      </c>
      <c r="AL140" s="121">
        <f>MAX(T140,U140)</f>
        <v>0</v>
      </c>
      <c r="AM140" s="97">
        <f>X140</f>
        <v>0</v>
      </c>
      <c r="AN140" s="153">
        <f>Y140</f>
        <v>0</v>
      </c>
      <c r="AO140" s="76"/>
      <c r="AP140" s="76"/>
      <c r="AQ140" s="76"/>
    </row>
    <row r="141" spans="1:41" ht="12.75">
      <c r="A141" s="22">
        <f t="shared" si="2"/>
        <v>134</v>
      </c>
      <c r="B141" s="5" t="s">
        <v>233</v>
      </c>
      <c r="C141" s="23" t="s">
        <v>234</v>
      </c>
      <c r="D141" s="23" t="s">
        <v>148</v>
      </c>
      <c r="E141" s="56">
        <f>ROUND(IF(COUNT(AA141:AP141)&lt;=3,SUM(AA141:AP141),SUM(LARGE(AA141:AP141,1),LARGE(AA141:AP141,2),LARGE(AA141:AP141,3))),0)</f>
        <v>46</v>
      </c>
      <c r="F141" s="160">
        <v>30</v>
      </c>
      <c r="G141" s="75"/>
      <c r="H141" s="188"/>
      <c r="I141" s="188"/>
      <c r="J141" s="215"/>
      <c r="K141" s="216"/>
      <c r="L141" s="160"/>
      <c r="M141" s="229"/>
      <c r="N141" s="220"/>
      <c r="O141" s="96"/>
      <c r="P141" s="96"/>
      <c r="Q141" s="75">
        <v>16</v>
      </c>
      <c r="R141" s="297"/>
      <c r="S141" s="75">
        <v>0</v>
      </c>
      <c r="T141" s="121"/>
      <c r="U141" s="121"/>
      <c r="V141" s="297"/>
      <c r="W141" s="116"/>
      <c r="X141" s="75"/>
      <c r="Y141" s="266"/>
      <c r="Z141" s="164"/>
      <c r="AA141" s="160">
        <f>F141</f>
        <v>30</v>
      </c>
      <c r="AB141" s="75">
        <f>G141</f>
        <v>0</v>
      </c>
      <c r="AC141" s="188">
        <f>MAX(H141,I141)</f>
        <v>0</v>
      </c>
      <c r="AD141" s="216">
        <f>MAX(J141,K141)</f>
        <v>0</v>
      </c>
      <c r="AE141" s="97">
        <f>L141</f>
        <v>0</v>
      </c>
      <c r="AF141" s="72">
        <f>MAX(M141,N141)</f>
        <v>0</v>
      </c>
      <c r="AG141" s="114">
        <f>MAX(O141,P141)</f>
        <v>0</v>
      </c>
      <c r="AH141" s="97">
        <f>Q141</f>
        <v>16</v>
      </c>
      <c r="AI141" s="97">
        <f>R141</f>
        <v>0</v>
      </c>
      <c r="AJ141" s="97">
        <f>S141</f>
        <v>0</v>
      </c>
      <c r="AK141" s="109">
        <f>MAX(V141,W141)</f>
        <v>0</v>
      </c>
      <c r="AL141" s="121">
        <f>MAX(T141,U141)</f>
        <v>0</v>
      </c>
      <c r="AM141" s="97">
        <f>X141</f>
        <v>0</v>
      </c>
      <c r="AN141" s="153">
        <f>Y141</f>
        <v>0</v>
      </c>
      <c r="AO141" s="76"/>
    </row>
    <row r="142" spans="1:43" ht="12.75">
      <c r="A142" s="22">
        <f t="shared" si="2"/>
        <v>135</v>
      </c>
      <c r="B142" s="5" t="s">
        <v>1031</v>
      </c>
      <c r="C142" s="23" t="s">
        <v>1032</v>
      </c>
      <c r="D142" s="23" t="s">
        <v>966</v>
      </c>
      <c r="E142" s="56">
        <f>ROUND(IF(COUNT(AA142:AP142)&lt;=3,SUM(AA142:AP142),SUM(LARGE(AA142:AP142,1),LARGE(AA142:AP142,2),LARGE(AA142:AP142,3))),0)</f>
        <v>46</v>
      </c>
      <c r="F142" s="160"/>
      <c r="G142" s="75"/>
      <c r="H142" s="188"/>
      <c r="I142" s="188"/>
      <c r="J142" s="215"/>
      <c r="K142" s="216"/>
      <c r="L142" s="160"/>
      <c r="M142" s="229"/>
      <c r="N142" s="220"/>
      <c r="O142" s="96"/>
      <c r="P142" s="96"/>
      <c r="Q142" s="75"/>
      <c r="R142" s="297"/>
      <c r="S142" s="75"/>
      <c r="T142" s="121"/>
      <c r="U142" s="121"/>
      <c r="V142" s="297"/>
      <c r="W142" s="116"/>
      <c r="X142" s="75"/>
      <c r="Y142" s="266">
        <v>46</v>
      </c>
      <c r="Z142" s="164"/>
      <c r="AA142" s="160">
        <f>F142</f>
        <v>0</v>
      </c>
      <c r="AB142" s="75">
        <f>G142</f>
        <v>0</v>
      </c>
      <c r="AC142" s="188">
        <f>MAX(H142,I142)</f>
        <v>0</v>
      </c>
      <c r="AD142" s="216">
        <f>MAX(J142,K142)</f>
        <v>0</v>
      </c>
      <c r="AE142" s="97">
        <f>L142</f>
        <v>0</v>
      </c>
      <c r="AF142" s="72">
        <f>MAX(M142,N142)</f>
        <v>0</v>
      </c>
      <c r="AG142" s="114">
        <f>MAX(O142,P142)</f>
        <v>0</v>
      </c>
      <c r="AH142" s="97">
        <f>Q142</f>
        <v>0</v>
      </c>
      <c r="AI142" s="97">
        <f>R142</f>
        <v>0</v>
      </c>
      <c r="AJ142" s="97">
        <f>S142</f>
        <v>0</v>
      </c>
      <c r="AK142" s="109">
        <f>MAX(V142,W142)</f>
        <v>0</v>
      </c>
      <c r="AL142" s="121">
        <f>MAX(T142,U142)</f>
        <v>0</v>
      </c>
      <c r="AM142" s="97">
        <f>X142</f>
        <v>0</v>
      </c>
      <c r="AN142" s="153">
        <f>Y142</f>
        <v>46</v>
      </c>
      <c r="AO142" s="76"/>
      <c r="AP142" s="76"/>
      <c r="AQ142" s="76"/>
    </row>
    <row r="143" spans="1:43" ht="12.75">
      <c r="A143" s="22">
        <f t="shared" si="2"/>
        <v>136</v>
      </c>
      <c r="B143" s="5" t="s">
        <v>533</v>
      </c>
      <c r="C143" s="23" t="s">
        <v>534</v>
      </c>
      <c r="D143" s="23" t="s">
        <v>12</v>
      </c>
      <c r="E143" s="56">
        <f>ROUND(IF(COUNT(AA143:AP143)&lt;=3,SUM(AA143:AP143),SUM(LARGE(AA143:AP143,1),LARGE(AA143:AP143,2),LARGE(AA143:AP143,3))),0)</f>
        <v>45</v>
      </c>
      <c r="F143" s="160"/>
      <c r="G143" s="75"/>
      <c r="H143" s="188"/>
      <c r="I143" s="188"/>
      <c r="J143" s="215"/>
      <c r="K143" s="216"/>
      <c r="L143" s="160"/>
      <c r="M143" s="229">
        <v>45</v>
      </c>
      <c r="N143" s="220"/>
      <c r="O143" s="96"/>
      <c r="P143" s="96"/>
      <c r="Q143" s="75"/>
      <c r="R143" s="297"/>
      <c r="S143" s="75"/>
      <c r="T143" s="121"/>
      <c r="U143" s="121"/>
      <c r="V143" s="297"/>
      <c r="W143" s="116"/>
      <c r="X143" s="75"/>
      <c r="Y143" s="266"/>
      <c r="Z143" s="164"/>
      <c r="AA143" s="160">
        <f>F143</f>
        <v>0</v>
      </c>
      <c r="AB143" s="75">
        <f>G143</f>
        <v>0</v>
      </c>
      <c r="AC143" s="188">
        <f>MAX(H143,I143)</f>
        <v>0</v>
      </c>
      <c r="AD143" s="216">
        <f>MAX(J143,K143)</f>
        <v>0</v>
      </c>
      <c r="AE143" s="97">
        <f>L143</f>
        <v>0</v>
      </c>
      <c r="AF143" s="72">
        <f>MAX(M143,N143)</f>
        <v>45</v>
      </c>
      <c r="AG143" s="114">
        <f>MAX(O143,P143)</f>
        <v>0</v>
      </c>
      <c r="AH143" s="97">
        <f>Q143</f>
        <v>0</v>
      </c>
      <c r="AI143" s="97">
        <f>R143</f>
        <v>0</v>
      </c>
      <c r="AJ143" s="97">
        <f>S143</f>
        <v>0</v>
      </c>
      <c r="AK143" s="109">
        <f>MAX(V143,W143)</f>
        <v>0</v>
      </c>
      <c r="AL143" s="121">
        <f>MAX(T143,U143)</f>
        <v>0</v>
      </c>
      <c r="AM143" s="97">
        <f>X143</f>
        <v>0</v>
      </c>
      <c r="AN143" s="153">
        <f>Y143</f>
        <v>0</v>
      </c>
      <c r="AO143" s="76"/>
      <c r="AP143" s="76"/>
      <c r="AQ143" s="76"/>
    </row>
    <row r="144" spans="1:41" ht="12.75">
      <c r="A144" s="22">
        <f t="shared" si="2"/>
        <v>137</v>
      </c>
      <c r="B144" s="5" t="s">
        <v>147</v>
      </c>
      <c r="C144" s="23" t="s">
        <v>224</v>
      </c>
      <c r="D144" s="23" t="s">
        <v>97</v>
      </c>
      <c r="E144" s="56">
        <f>ROUND(IF(COUNT(AA144:AP144)&lt;=3,SUM(AA144:AP144),SUM(LARGE(AA144:AP144,1),LARGE(AA144:AP144,2),LARGE(AA144:AP144,3))),0)</f>
        <v>44</v>
      </c>
      <c r="F144" s="160">
        <v>44</v>
      </c>
      <c r="G144" s="75"/>
      <c r="H144" s="188"/>
      <c r="I144" s="188"/>
      <c r="J144" s="215"/>
      <c r="K144" s="216"/>
      <c r="L144" s="160"/>
      <c r="M144" s="229"/>
      <c r="N144" s="220"/>
      <c r="O144" s="96"/>
      <c r="P144" s="96"/>
      <c r="Q144" s="75"/>
      <c r="R144" s="297"/>
      <c r="S144" s="75"/>
      <c r="T144" s="121"/>
      <c r="U144" s="121"/>
      <c r="V144" s="297"/>
      <c r="W144" s="116"/>
      <c r="X144" s="75"/>
      <c r="Y144" s="266"/>
      <c r="Z144" s="164"/>
      <c r="AA144" s="160">
        <f>F144</f>
        <v>44</v>
      </c>
      <c r="AB144" s="75">
        <f>G144</f>
        <v>0</v>
      </c>
      <c r="AC144" s="188">
        <f>MAX(H144,I144)</f>
        <v>0</v>
      </c>
      <c r="AD144" s="216">
        <f>MAX(J144,K144)</f>
        <v>0</v>
      </c>
      <c r="AE144" s="97">
        <f>L144</f>
        <v>0</v>
      </c>
      <c r="AF144" s="72">
        <f>MAX(M144,N144)</f>
        <v>0</v>
      </c>
      <c r="AG144" s="114">
        <f>MAX(O144,P144)</f>
        <v>0</v>
      </c>
      <c r="AH144" s="97">
        <f>Q144</f>
        <v>0</v>
      </c>
      <c r="AI144" s="97">
        <f>R144</f>
        <v>0</v>
      </c>
      <c r="AJ144" s="97">
        <f>S144</f>
        <v>0</v>
      </c>
      <c r="AK144" s="109">
        <f>MAX(V144,W144)</f>
        <v>0</v>
      </c>
      <c r="AL144" s="121">
        <f>MAX(T144,U144)</f>
        <v>0</v>
      </c>
      <c r="AM144" s="97">
        <f>X144</f>
        <v>0</v>
      </c>
      <c r="AN144" s="153">
        <f>Y144</f>
        <v>0</v>
      </c>
      <c r="AO144" s="76"/>
    </row>
    <row r="145" spans="1:43" ht="12.75">
      <c r="A145" s="22">
        <f t="shared" si="2"/>
        <v>138</v>
      </c>
      <c r="B145" s="279" t="s">
        <v>938</v>
      </c>
      <c r="C145" s="280" t="s">
        <v>875</v>
      </c>
      <c r="D145" s="280" t="s">
        <v>15</v>
      </c>
      <c r="E145" s="151">
        <f>ROUND(IF(COUNT(AA145:AP145)&lt;=3,SUM(AA145:AP145),SUM(LARGE(AA145:AP145,1),LARGE(AA145:AP145,2),LARGE(AA145:AP145,3))),0)</f>
        <v>44</v>
      </c>
      <c r="F145" s="161"/>
      <c r="G145" s="167"/>
      <c r="H145" s="206"/>
      <c r="I145" s="206"/>
      <c r="J145" s="217"/>
      <c r="K145" s="218"/>
      <c r="L145" s="161"/>
      <c r="M145" s="230"/>
      <c r="N145" s="231"/>
      <c r="O145" s="95"/>
      <c r="P145" s="95"/>
      <c r="Q145" s="167"/>
      <c r="R145" s="299"/>
      <c r="S145" s="167"/>
      <c r="T145" s="120"/>
      <c r="U145" s="120"/>
      <c r="V145" s="299"/>
      <c r="W145" s="136">
        <v>44</v>
      </c>
      <c r="X145" s="167"/>
      <c r="Y145" s="374"/>
      <c r="Z145" s="281"/>
      <c r="AA145" s="161">
        <f>F145</f>
        <v>0</v>
      </c>
      <c r="AB145" s="167">
        <f>G145</f>
        <v>0</v>
      </c>
      <c r="AC145" s="206">
        <f>MAX(H145,I145)</f>
        <v>0</v>
      </c>
      <c r="AD145" s="218">
        <f>MAX(J145,K145)</f>
        <v>0</v>
      </c>
      <c r="AE145" s="101">
        <f>L145</f>
        <v>0</v>
      </c>
      <c r="AF145" s="282">
        <f>MAX(M145,N145)</f>
        <v>0</v>
      </c>
      <c r="AG145" s="283">
        <f>MAX(O145,P145)</f>
        <v>0</v>
      </c>
      <c r="AH145" s="101">
        <f>Q145</f>
        <v>0</v>
      </c>
      <c r="AI145" s="101">
        <f>R145</f>
        <v>0</v>
      </c>
      <c r="AJ145" s="101">
        <f>S145</f>
        <v>0</v>
      </c>
      <c r="AK145" s="111">
        <f>MAX(V145,W145)</f>
        <v>44</v>
      </c>
      <c r="AL145" s="120">
        <f>MAX(T145,U145)</f>
        <v>0</v>
      </c>
      <c r="AM145" s="101">
        <f>X145</f>
        <v>0</v>
      </c>
      <c r="AN145" s="284">
        <f>Y145</f>
        <v>0</v>
      </c>
      <c r="AO145" s="76"/>
      <c r="AP145" s="76"/>
      <c r="AQ145" s="76"/>
    </row>
    <row r="146" spans="1:43" ht="12.75">
      <c r="A146" s="22">
        <f t="shared" si="2"/>
        <v>139</v>
      </c>
      <c r="B146" s="5" t="s">
        <v>333</v>
      </c>
      <c r="C146" s="23" t="s">
        <v>334</v>
      </c>
      <c r="D146" s="23" t="s">
        <v>1</v>
      </c>
      <c r="E146" s="56">
        <f>ROUND(IF(COUNT(AA146:AP146)&lt;=3,SUM(AA146:AP146),SUM(LARGE(AA146:AP146,1),LARGE(AA146:AP146,2),LARGE(AA146:AP146,3))),0)</f>
        <v>43</v>
      </c>
      <c r="F146" s="160"/>
      <c r="G146" s="75"/>
      <c r="H146" s="188"/>
      <c r="I146" s="188"/>
      <c r="J146" s="215">
        <v>43</v>
      </c>
      <c r="K146" s="216">
        <v>41</v>
      </c>
      <c r="L146" s="160"/>
      <c r="M146" s="229"/>
      <c r="N146" s="220"/>
      <c r="O146" s="96"/>
      <c r="P146" s="96"/>
      <c r="Q146" s="75"/>
      <c r="R146" s="297"/>
      <c r="S146" s="75"/>
      <c r="T146" s="121"/>
      <c r="U146" s="121"/>
      <c r="V146" s="297"/>
      <c r="W146" s="116"/>
      <c r="X146" s="75"/>
      <c r="Y146" s="266"/>
      <c r="Z146" s="164"/>
      <c r="AA146" s="160">
        <f>F146</f>
        <v>0</v>
      </c>
      <c r="AB146" s="75">
        <f>G146</f>
        <v>0</v>
      </c>
      <c r="AC146" s="188">
        <f>MAX(H146,I146)</f>
        <v>0</v>
      </c>
      <c r="AD146" s="216">
        <f>MAX(J146,K146)</f>
        <v>43</v>
      </c>
      <c r="AE146" s="97">
        <f>L146</f>
        <v>0</v>
      </c>
      <c r="AF146" s="72">
        <f>MAX(M146,N146)</f>
        <v>0</v>
      </c>
      <c r="AG146" s="114">
        <f>MAX(O146,P146)</f>
        <v>0</v>
      </c>
      <c r="AH146" s="97">
        <f>Q146</f>
        <v>0</v>
      </c>
      <c r="AI146" s="97">
        <f>R146</f>
        <v>0</v>
      </c>
      <c r="AJ146" s="97">
        <f>S146</f>
        <v>0</v>
      </c>
      <c r="AK146" s="109">
        <f>MAX(V146,W146)</f>
        <v>0</v>
      </c>
      <c r="AL146" s="121">
        <f>MAX(T146,U146)</f>
        <v>0</v>
      </c>
      <c r="AM146" s="97">
        <f>X146</f>
        <v>0</v>
      </c>
      <c r="AN146" s="153">
        <f>Y146</f>
        <v>0</v>
      </c>
      <c r="AO146" s="76"/>
      <c r="AP146" s="76"/>
      <c r="AQ146" s="76"/>
    </row>
    <row r="147" spans="1:43" ht="12.75">
      <c r="A147" s="22">
        <f t="shared" si="2"/>
        <v>140</v>
      </c>
      <c r="B147" s="5" t="s">
        <v>775</v>
      </c>
      <c r="C147" s="23" t="s">
        <v>776</v>
      </c>
      <c r="D147" s="23" t="s">
        <v>97</v>
      </c>
      <c r="E147" s="56">
        <f>ROUND(IF(COUNT(AA147:AP147)&lt;=3,SUM(AA147:AP147),SUM(LARGE(AA147:AP147,1),LARGE(AA147:AP147,2),LARGE(AA147:AP147,3))),0)</f>
        <v>42</v>
      </c>
      <c r="F147" s="160"/>
      <c r="G147" s="75"/>
      <c r="H147" s="188"/>
      <c r="I147" s="188"/>
      <c r="J147" s="215"/>
      <c r="K147" s="216"/>
      <c r="L147" s="160"/>
      <c r="M147" s="229"/>
      <c r="N147" s="220"/>
      <c r="O147" s="96"/>
      <c r="P147" s="96"/>
      <c r="Q147" s="75"/>
      <c r="R147" s="297"/>
      <c r="S147" s="75">
        <v>42</v>
      </c>
      <c r="T147" s="121"/>
      <c r="U147" s="121"/>
      <c r="V147" s="297"/>
      <c r="W147" s="116"/>
      <c r="X147" s="75"/>
      <c r="Y147" s="266"/>
      <c r="Z147" s="164"/>
      <c r="AA147" s="160">
        <f>F147</f>
        <v>0</v>
      </c>
      <c r="AB147" s="75">
        <f>G147</f>
        <v>0</v>
      </c>
      <c r="AC147" s="188">
        <f>MAX(H147,I147)</f>
        <v>0</v>
      </c>
      <c r="AD147" s="216">
        <f>MAX(J147,K147)</f>
        <v>0</v>
      </c>
      <c r="AE147" s="97">
        <f>L147</f>
        <v>0</v>
      </c>
      <c r="AF147" s="72">
        <f>MAX(M147,N147)</f>
        <v>0</v>
      </c>
      <c r="AG147" s="114">
        <f>MAX(O147,P147)</f>
        <v>0</v>
      </c>
      <c r="AH147" s="97">
        <f>Q147</f>
        <v>0</v>
      </c>
      <c r="AI147" s="97">
        <f>R147</f>
        <v>0</v>
      </c>
      <c r="AJ147" s="97">
        <f>S147</f>
        <v>42</v>
      </c>
      <c r="AK147" s="109">
        <f>MAX(V147,W147)</f>
        <v>0</v>
      </c>
      <c r="AL147" s="121">
        <f>MAX(T147,U147)</f>
        <v>0</v>
      </c>
      <c r="AM147" s="97">
        <f>X147</f>
        <v>0</v>
      </c>
      <c r="AN147" s="153">
        <f>Y147</f>
        <v>0</v>
      </c>
      <c r="AO147" s="76"/>
      <c r="AP147" s="76"/>
      <c r="AQ147" s="76"/>
    </row>
    <row r="148" spans="1:43" ht="12.75">
      <c r="A148" s="22">
        <f t="shared" si="2"/>
        <v>141</v>
      </c>
      <c r="B148" s="5" t="s">
        <v>535</v>
      </c>
      <c r="C148" s="23" t="s">
        <v>536</v>
      </c>
      <c r="D148" s="23" t="s">
        <v>12</v>
      </c>
      <c r="E148" s="56">
        <f>ROUND(IF(COUNT(AA148:AP148)&lt;=3,SUM(AA148:AP148),SUM(LARGE(AA148:AP148,1),LARGE(AA148:AP148,2),LARGE(AA148:AP148,3))),0)</f>
        <v>42</v>
      </c>
      <c r="F148" s="160"/>
      <c r="G148" s="75"/>
      <c r="H148" s="188"/>
      <c r="I148" s="188"/>
      <c r="J148" s="215"/>
      <c r="K148" s="216"/>
      <c r="L148" s="160"/>
      <c r="M148" s="229">
        <v>42</v>
      </c>
      <c r="N148" s="220"/>
      <c r="O148" s="96"/>
      <c r="P148" s="96"/>
      <c r="Q148" s="75"/>
      <c r="R148" s="297"/>
      <c r="S148" s="75"/>
      <c r="T148" s="121"/>
      <c r="U148" s="121"/>
      <c r="V148" s="297"/>
      <c r="W148" s="116"/>
      <c r="X148" s="75"/>
      <c r="Y148" s="266"/>
      <c r="Z148" s="164"/>
      <c r="AA148" s="160">
        <f>F148</f>
        <v>0</v>
      </c>
      <c r="AB148" s="75">
        <f>G148</f>
        <v>0</v>
      </c>
      <c r="AC148" s="188">
        <f>MAX(H148,I148)</f>
        <v>0</v>
      </c>
      <c r="AD148" s="216">
        <f>MAX(J148,K148)</f>
        <v>0</v>
      </c>
      <c r="AE148" s="97">
        <f>L148</f>
        <v>0</v>
      </c>
      <c r="AF148" s="72">
        <f>MAX(M148,N148)</f>
        <v>42</v>
      </c>
      <c r="AG148" s="114">
        <f>MAX(O148,P148)</f>
        <v>0</v>
      </c>
      <c r="AH148" s="97">
        <f>Q148</f>
        <v>0</v>
      </c>
      <c r="AI148" s="97">
        <f>R148</f>
        <v>0</v>
      </c>
      <c r="AJ148" s="97">
        <f>S148</f>
        <v>0</v>
      </c>
      <c r="AK148" s="109">
        <f>MAX(V148,W148)</f>
        <v>0</v>
      </c>
      <c r="AL148" s="121">
        <f>MAX(T148,U148)</f>
        <v>0</v>
      </c>
      <c r="AM148" s="97">
        <f>X148</f>
        <v>0</v>
      </c>
      <c r="AN148" s="153">
        <f>Y148</f>
        <v>0</v>
      </c>
      <c r="AO148" s="76"/>
      <c r="AP148" s="76"/>
      <c r="AQ148" s="76"/>
    </row>
    <row r="149" spans="1:43" ht="12.75">
      <c r="A149" s="22">
        <f t="shared" si="2"/>
        <v>142</v>
      </c>
      <c r="B149" s="5" t="s">
        <v>335</v>
      </c>
      <c r="C149" s="23" t="s">
        <v>336</v>
      </c>
      <c r="D149" s="23" t="s">
        <v>12</v>
      </c>
      <c r="E149" s="56">
        <f>ROUND(IF(COUNT(AA149:AP149)&lt;=3,SUM(AA149:AP149),SUM(LARGE(AA149:AP149,1),LARGE(AA149:AP149,2),LARGE(AA149:AP149,3))),0)</f>
        <v>41</v>
      </c>
      <c r="F149" s="160"/>
      <c r="G149" s="75"/>
      <c r="H149" s="188"/>
      <c r="I149" s="188">
        <v>0</v>
      </c>
      <c r="J149" s="215">
        <v>41</v>
      </c>
      <c r="K149" s="216"/>
      <c r="L149" s="160"/>
      <c r="M149" s="229">
        <v>0</v>
      </c>
      <c r="N149" s="220"/>
      <c r="O149" s="96"/>
      <c r="P149" s="96"/>
      <c r="Q149" s="75"/>
      <c r="R149" s="297"/>
      <c r="S149" s="75"/>
      <c r="T149" s="121"/>
      <c r="U149" s="121"/>
      <c r="V149" s="297"/>
      <c r="W149" s="116"/>
      <c r="X149" s="75"/>
      <c r="Y149" s="266"/>
      <c r="Z149" s="164"/>
      <c r="AA149" s="160">
        <f>F149</f>
        <v>0</v>
      </c>
      <c r="AB149" s="75">
        <f>G149</f>
        <v>0</v>
      </c>
      <c r="AC149" s="188">
        <f>MAX(H149,I149)</f>
        <v>0</v>
      </c>
      <c r="AD149" s="216">
        <f>MAX(J149,K149)</f>
        <v>41</v>
      </c>
      <c r="AE149" s="97">
        <f>L149</f>
        <v>0</v>
      </c>
      <c r="AF149" s="72">
        <f>MAX(M149,N149)</f>
        <v>0</v>
      </c>
      <c r="AG149" s="114">
        <f>MAX(O149,P149)</f>
        <v>0</v>
      </c>
      <c r="AH149" s="97">
        <f>Q149</f>
        <v>0</v>
      </c>
      <c r="AI149" s="97">
        <f>R149</f>
        <v>0</v>
      </c>
      <c r="AJ149" s="97">
        <f>S149</f>
        <v>0</v>
      </c>
      <c r="AK149" s="109">
        <f>MAX(V149,W149)</f>
        <v>0</v>
      </c>
      <c r="AL149" s="121">
        <f>MAX(T149,U149)</f>
        <v>0</v>
      </c>
      <c r="AM149" s="97">
        <f>X149</f>
        <v>0</v>
      </c>
      <c r="AN149" s="153">
        <f>Y149</f>
        <v>0</v>
      </c>
      <c r="AO149" s="76"/>
      <c r="AP149" s="76"/>
      <c r="AQ149" s="76"/>
    </row>
    <row r="150" spans="1:43" ht="12.75">
      <c r="A150" s="22">
        <f t="shared" si="2"/>
        <v>143</v>
      </c>
      <c r="B150" s="5" t="s">
        <v>816</v>
      </c>
      <c r="C150" s="23" t="s">
        <v>727</v>
      </c>
      <c r="D150" s="23" t="s">
        <v>4</v>
      </c>
      <c r="E150" s="56">
        <f>ROUND(IF(COUNT(AA150:AP150)&lt;=3,SUM(AA150:AP150),SUM(LARGE(AA150:AP150,1),LARGE(AA150:AP150,2),LARGE(AA150:AP150,3))),0)</f>
        <v>40</v>
      </c>
      <c r="F150" s="160"/>
      <c r="G150" s="75"/>
      <c r="H150" s="188"/>
      <c r="I150" s="188"/>
      <c r="J150" s="215"/>
      <c r="K150" s="216"/>
      <c r="L150" s="160"/>
      <c r="M150" s="229"/>
      <c r="N150" s="220"/>
      <c r="O150" s="96"/>
      <c r="P150" s="96"/>
      <c r="Q150" s="75">
        <v>26</v>
      </c>
      <c r="R150" s="297"/>
      <c r="S150" s="75">
        <v>14</v>
      </c>
      <c r="T150" s="121"/>
      <c r="U150" s="121"/>
      <c r="V150" s="297"/>
      <c r="W150" s="116"/>
      <c r="X150" s="75"/>
      <c r="Y150" s="266"/>
      <c r="Z150" s="164"/>
      <c r="AA150" s="160">
        <f>F150</f>
        <v>0</v>
      </c>
      <c r="AB150" s="75">
        <f>G150</f>
        <v>0</v>
      </c>
      <c r="AC150" s="188">
        <f>MAX(H150,I150)</f>
        <v>0</v>
      </c>
      <c r="AD150" s="216">
        <f>MAX(J150,K150)</f>
        <v>0</v>
      </c>
      <c r="AE150" s="97">
        <f>L150</f>
        <v>0</v>
      </c>
      <c r="AF150" s="72">
        <f>MAX(M150,N150)</f>
        <v>0</v>
      </c>
      <c r="AG150" s="114">
        <f>MAX(O150,P150)</f>
        <v>0</v>
      </c>
      <c r="AH150" s="97">
        <f>Q150</f>
        <v>26</v>
      </c>
      <c r="AI150" s="97">
        <f>R150</f>
        <v>0</v>
      </c>
      <c r="AJ150" s="97">
        <f>S150</f>
        <v>14</v>
      </c>
      <c r="AK150" s="109">
        <f>MAX(V150,W150)</f>
        <v>0</v>
      </c>
      <c r="AL150" s="121">
        <f>MAX(T150,U150)</f>
        <v>0</v>
      </c>
      <c r="AM150" s="97">
        <f>X150</f>
        <v>0</v>
      </c>
      <c r="AN150" s="153">
        <f>Y150</f>
        <v>0</v>
      </c>
      <c r="AO150" s="76"/>
      <c r="AP150" s="76"/>
      <c r="AQ150" s="76"/>
    </row>
    <row r="151" spans="1:43" ht="12.75">
      <c r="A151" s="22">
        <f t="shared" si="2"/>
        <v>144</v>
      </c>
      <c r="B151" s="5" t="s">
        <v>939</v>
      </c>
      <c r="C151" s="23" t="s">
        <v>877</v>
      </c>
      <c r="D151" s="23" t="s">
        <v>15</v>
      </c>
      <c r="E151" s="56">
        <f>ROUND(IF(COUNT(AA151:AP151)&lt;=3,SUM(AA151:AP151),SUM(LARGE(AA151:AP151,1),LARGE(AA151:AP151,2),LARGE(AA151:AP151,3))),0)</f>
        <v>40</v>
      </c>
      <c r="F151" s="160"/>
      <c r="G151" s="75"/>
      <c r="H151" s="188"/>
      <c r="I151" s="188"/>
      <c r="J151" s="215"/>
      <c r="K151" s="216"/>
      <c r="L151" s="160"/>
      <c r="M151" s="229"/>
      <c r="N151" s="220"/>
      <c r="O151" s="96"/>
      <c r="P151" s="96"/>
      <c r="Q151" s="75"/>
      <c r="R151" s="297"/>
      <c r="S151" s="75"/>
      <c r="T151" s="121"/>
      <c r="U151" s="121"/>
      <c r="V151" s="297"/>
      <c r="W151" s="116">
        <v>40</v>
      </c>
      <c r="X151" s="75"/>
      <c r="Y151" s="266"/>
      <c r="Z151" s="164"/>
      <c r="AA151" s="160">
        <f>F151</f>
        <v>0</v>
      </c>
      <c r="AB151" s="75">
        <f>G151</f>
        <v>0</v>
      </c>
      <c r="AC151" s="188">
        <f>MAX(H151,I151)</f>
        <v>0</v>
      </c>
      <c r="AD151" s="216">
        <f>MAX(J151,K151)</f>
        <v>0</v>
      </c>
      <c r="AE151" s="97">
        <f>L151</f>
        <v>0</v>
      </c>
      <c r="AF151" s="72">
        <f>MAX(M151,N151)</f>
        <v>0</v>
      </c>
      <c r="AG151" s="114">
        <f>MAX(O151,P151)</f>
        <v>0</v>
      </c>
      <c r="AH151" s="97">
        <f>Q151</f>
        <v>0</v>
      </c>
      <c r="AI151" s="97">
        <f>R151</f>
        <v>0</v>
      </c>
      <c r="AJ151" s="97">
        <f>S151</f>
        <v>0</v>
      </c>
      <c r="AK151" s="109">
        <f>MAX(V151,W151)</f>
        <v>40</v>
      </c>
      <c r="AL151" s="121">
        <f>MAX(T151,U151)</f>
        <v>0</v>
      </c>
      <c r="AM151" s="97">
        <f>X151</f>
        <v>0</v>
      </c>
      <c r="AN151" s="153">
        <f>Y151</f>
        <v>0</v>
      </c>
      <c r="AO151" s="76"/>
      <c r="AP151" s="76"/>
      <c r="AQ151" s="76"/>
    </row>
    <row r="152" spans="1:43" ht="12.75">
      <c r="A152" s="22">
        <f t="shared" si="2"/>
        <v>145</v>
      </c>
      <c r="B152" s="5" t="s">
        <v>357</v>
      </c>
      <c r="C152" s="23" t="s">
        <v>358</v>
      </c>
      <c r="D152" s="23" t="s">
        <v>1</v>
      </c>
      <c r="E152" s="56">
        <f>ROUND(IF(COUNT(AA152:AP152)&lt;=3,SUM(AA152:AP152),SUM(LARGE(AA152:AP152,1),LARGE(AA152:AP152,2),LARGE(AA152:AP152,3))),0)</f>
        <v>39</v>
      </c>
      <c r="F152" s="160"/>
      <c r="G152" s="75"/>
      <c r="H152" s="188"/>
      <c r="I152" s="188"/>
      <c r="J152" s="215">
        <v>0</v>
      </c>
      <c r="K152" s="216">
        <v>39</v>
      </c>
      <c r="L152" s="160"/>
      <c r="M152" s="229"/>
      <c r="N152" s="220"/>
      <c r="O152" s="96"/>
      <c r="P152" s="96"/>
      <c r="Q152" s="75"/>
      <c r="R152" s="297"/>
      <c r="S152" s="75"/>
      <c r="T152" s="121"/>
      <c r="U152" s="121"/>
      <c r="V152" s="297"/>
      <c r="W152" s="116"/>
      <c r="X152" s="75"/>
      <c r="Y152" s="266"/>
      <c r="Z152" s="164"/>
      <c r="AA152" s="160">
        <f>F152</f>
        <v>0</v>
      </c>
      <c r="AB152" s="75">
        <f>G152</f>
        <v>0</v>
      </c>
      <c r="AC152" s="188">
        <f>MAX(H152,I152)</f>
        <v>0</v>
      </c>
      <c r="AD152" s="216">
        <f>MAX(J152,K152)</f>
        <v>39</v>
      </c>
      <c r="AE152" s="97">
        <f>L152</f>
        <v>0</v>
      </c>
      <c r="AF152" s="72">
        <f>MAX(M152,N152)</f>
        <v>0</v>
      </c>
      <c r="AG152" s="114">
        <f>MAX(O152,P152)</f>
        <v>0</v>
      </c>
      <c r="AH152" s="97">
        <f>Q152</f>
        <v>0</v>
      </c>
      <c r="AI152" s="97">
        <f>R152</f>
        <v>0</v>
      </c>
      <c r="AJ152" s="97">
        <f>S152</f>
        <v>0</v>
      </c>
      <c r="AK152" s="109">
        <f>MAX(V152,W152)</f>
        <v>0</v>
      </c>
      <c r="AL152" s="121">
        <f>MAX(T152,U152)</f>
        <v>0</v>
      </c>
      <c r="AM152" s="97">
        <f>X152</f>
        <v>0</v>
      </c>
      <c r="AN152" s="153">
        <f>Y152</f>
        <v>0</v>
      </c>
      <c r="AO152" s="76"/>
      <c r="AP152" s="76"/>
      <c r="AQ152" s="76"/>
    </row>
    <row r="153" spans="1:43" ht="12.75">
      <c r="A153" s="22">
        <f t="shared" si="2"/>
        <v>146</v>
      </c>
      <c r="B153" s="5" t="s">
        <v>537</v>
      </c>
      <c r="C153" s="23" t="s">
        <v>538</v>
      </c>
      <c r="D153" s="23" t="s">
        <v>12</v>
      </c>
      <c r="E153" s="56">
        <f>ROUND(IF(COUNT(AA153:AP153)&lt;=3,SUM(AA153:AP153),SUM(LARGE(AA153:AP153,1),LARGE(AA153:AP153,2),LARGE(AA153:AP153,3))),0)</f>
        <v>39</v>
      </c>
      <c r="F153" s="160"/>
      <c r="G153" s="75"/>
      <c r="H153" s="188"/>
      <c r="I153" s="188"/>
      <c r="J153" s="215"/>
      <c r="K153" s="216"/>
      <c r="L153" s="160"/>
      <c r="M153" s="229">
        <v>39</v>
      </c>
      <c r="N153" s="220"/>
      <c r="O153" s="96"/>
      <c r="P153" s="96"/>
      <c r="Q153" s="75"/>
      <c r="R153" s="297"/>
      <c r="S153" s="75"/>
      <c r="T153" s="121"/>
      <c r="U153" s="121"/>
      <c r="V153" s="297"/>
      <c r="W153" s="116"/>
      <c r="X153" s="75"/>
      <c r="Y153" s="266"/>
      <c r="Z153" s="164"/>
      <c r="AA153" s="160">
        <f>F153</f>
        <v>0</v>
      </c>
      <c r="AB153" s="75">
        <f>G153</f>
        <v>0</v>
      </c>
      <c r="AC153" s="188">
        <f>MAX(H153,I153)</f>
        <v>0</v>
      </c>
      <c r="AD153" s="216">
        <f>MAX(J153,K153)</f>
        <v>0</v>
      </c>
      <c r="AE153" s="97">
        <f>L153</f>
        <v>0</v>
      </c>
      <c r="AF153" s="72">
        <f>MAX(M153,N153)</f>
        <v>39</v>
      </c>
      <c r="AG153" s="114">
        <f>MAX(O153,P153)</f>
        <v>0</v>
      </c>
      <c r="AH153" s="97">
        <f>Q153</f>
        <v>0</v>
      </c>
      <c r="AI153" s="97">
        <f>R153</f>
        <v>0</v>
      </c>
      <c r="AJ153" s="97">
        <f>S153</f>
        <v>0</v>
      </c>
      <c r="AK153" s="109">
        <f>MAX(V153,W153)</f>
        <v>0</v>
      </c>
      <c r="AL153" s="121">
        <f>MAX(T153,U153)</f>
        <v>0</v>
      </c>
      <c r="AM153" s="97">
        <f>X153</f>
        <v>0</v>
      </c>
      <c r="AN153" s="153">
        <f>Y153</f>
        <v>0</v>
      </c>
      <c r="AO153" s="76"/>
      <c r="AP153" s="76"/>
      <c r="AQ153" s="76"/>
    </row>
    <row r="154" spans="1:43" ht="12.75">
      <c r="A154" s="22">
        <f t="shared" si="2"/>
        <v>147</v>
      </c>
      <c r="B154" s="5" t="s">
        <v>634</v>
      </c>
      <c r="C154" s="23" t="s">
        <v>635</v>
      </c>
      <c r="D154" s="23" t="s">
        <v>14</v>
      </c>
      <c r="E154" s="56">
        <f>ROUND(IF(COUNT(AA154:AP154)&lt;=3,SUM(AA154:AP154),SUM(LARGE(AA154:AP154,1),LARGE(AA154:AP154,2),LARGE(AA154:AP154,3))),0)</f>
        <v>38</v>
      </c>
      <c r="F154" s="160"/>
      <c r="G154" s="75"/>
      <c r="H154" s="188"/>
      <c r="I154" s="188"/>
      <c r="J154" s="215"/>
      <c r="K154" s="216"/>
      <c r="L154" s="160"/>
      <c r="M154" s="229"/>
      <c r="N154" s="220"/>
      <c r="O154" s="96">
        <v>38</v>
      </c>
      <c r="P154" s="96"/>
      <c r="Q154" s="75"/>
      <c r="R154" s="297"/>
      <c r="S154" s="75"/>
      <c r="T154" s="121"/>
      <c r="U154" s="121"/>
      <c r="V154" s="297"/>
      <c r="W154" s="116"/>
      <c r="X154" s="75"/>
      <c r="Y154" s="266"/>
      <c r="Z154" s="164"/>
      <c r="AA154" s="160">
        <f>F154</f>
        <v>0</v>
      </c>
      <c r="AB154" s="75">
        <f>G154</f>
        <v>0</v>
      </c>
      <c r="AC154" s="188">
        <f>MAX(H154,I154)</f>
        <v>0</v>
      </c>
      <c r="AD154" s="216">
        <f>MAX(J154,K154)</f>
        <v>0</v>
      </c>
      <c r="AE154" s="97">
        <f>L154</f>
        <v>0</v>
      </c>
      <c r="AF154" s="72">
        <f>MAX(M154,N154)</f>
        <v>0</v>
      </c>
      <c r="AG154" s="114">
        <f>MAX(O154,P154)</f>
        <v>38</v>
      </c>
      <c r="AH154" s="97">
        <f>Q154</f>
        <v>0</v>
      </c>
      <c r="AI154" s="97">
        <f>R154</f>
        <v>0</v>
      </c>
      <c r="AJ154" s="97">
        <f>S154</f>
        <v>0</v>
      </c>
      <c r="AK154" s="109">
        <f>MAX(V154,W154)</f>
        <v>0</v>
      </c>
      <c r="AL154" s="121">
        <f>MAX(T154,U154)</f>
        <v>0</v>
      </c>
      <c r="AM154" s="97">
        <f>X154</f>
        <v>0</v>
      </c>
      <c r="AN154" s="153">
        <f>Y154</f>
        <v>0</v>
      </c>
      <c r="AO154" s="76"/>
      <c r="AP154" s="76"/>
      <c r="AQ154" s="76"/>
    </row>
    <row r="155" spans="1:43" ht="12.75">
      <c r="A155" s="22">
        <f t="shared" si="2"/>
        <v>148</v>
      </c>
      <c r="B155" s="5" t="s">
        <v>979</v>
      </c>
      <c r="C155" s="23" t="s">
        <v>980</v>
      </c>
      <c r="D155" s="23" t="s">
        <v>13</v>
      </c>
      <c r="E155" s="56">
        <f>ROUND(IF(COUNT(AA155:AP155)&lt;=3,SUM(AA155:AP155),SUM(LARGE(AA155:AP155,1),LARGE(AA155:AP155,2),LARGE(AA155:AP155,3))),0)</f>
        <v>37</v>
      </c>
      <c r="F155" s="160"/>
      <c r="G155" s="75"/>
      <c r="H155" s="188"/>
      <c r="I155" s="188"/>
      <c r="J155" s="215"/>
      <c r="K155" s="216"/>
      <c r="L155" s="160"/>
      <c r="M155" s="229"/>
      <c r="N155" s="220"/>
      <c r="O155" s="96"/>
      <c r="P155" s="96"/>
      <c r="Q155" s="75"/>
      <c r="R155" s="297"/>
      <c r="S155" s="75"/>
      <c r="T155" s="121"/>
      <c r="U155" s="121"/>
      <c r="V155" s="297"/>
      <c r="W155" s="116"/>
      <c r="X155" s="75">
        <v>16</v>
      </c>
      <c r="Y155" s="266">
        <v>21</v>
      </c>
      <c r="Z155" s="164"/>
      <c r="AA155" s="160">
        <f>F155</f>
        <v>0</v>
      </c>
      <c r="AB155" s="75">
        <f>G155</f>
        <v>0</v>
      </c>
      <c r="AC155" s="188">
        <f>MAX(H155,I155)</f>
        <v>0</v>
      </c>
      <c r="AD155" s="216">
        <f>MAX(J155,K155)</f>
        <v>0</v>
      </c>
      <c r="AE155" s="97">
        <f>L155</f>
        <v>0</v>
      </c>
      <c r="AF155" s="72">
        <f>MAX(M155,N155)</f>
        <v>0</v>
      </c>
      <c r="AG155" s="114">
        <f>MAX(O155,P155)</f>
        <v>0</v>
      </c>
      <c r="AH155" s="97">
        <f>Q155</f>
        <v>0</v>
      </c>
      <c r="AI155" s="97">
        <f>R155</f>
        <v>0</v>
      </c>
      <c r="AJ155" s="97">
        <f>S155</f>
        <v>0</v>
      </c>
      <c r="AK155" s="109">
        <f>MAX(V155,W155)</f>
        <v>0</v>
      </c>
      <c r="AL155" s="121">
        <f>MAX(T155,U155)</f>
        <v>0</v>
      </c>
      <c r="AM155" s="97">
        <f>X155</f>
        <v>16</v>
      </c>
      <c r="AN155" s="153">
        <f>Y155</f>
        <v>21</v>
      </c>
      <c r="AO155" s="76"/>
      <c r="AP155" s="76"/>
      <c r="AQ155" s="76"/>
    </row>
    <row r="156" spans="1:43" ht="12.75">
      <c r="A156" s="22">
        <f t="shared" si="2"/>
        <v>149</v>
      </c>
      <c r="B156" s="5" t="s">
        <v>940</v>
      </c>
      <c r="C156" s="23" t="s">
        <v>869</v>
      </c>
      <c r="D156" s="23" t="s">
        <v>15</v>
      </c>
      <c r="E156" s="56">
        <f>ROUND(IF(COUNT(AA156:AP156)&lt;=3,SUM(AA156:AP156),SUM(LARGE(AA156:AP156,1),LARGE(AA156:AP156,2),LARGE(AA156:AP156,3))),0)</f>
        <v>37</v>
      </c>
      <c r="F156" s="160"/>
      <c r="G156" s="75"/>
      <c r="H156" s="188"/>
      <c r="I156" s="188"/>
      <c r="J156" s="215"/>
      <c r="K156" s="216"/>
      <c r="L156" s="160"/>
      <c r="M156" s="229"/>
      <c r="N156" s="220"/>
      <c r="O156" s="96"/>
      <c r="P156" s="96"/>
      <c r="Q156" s="75"/>
      <c r="R156" s="297"/>
      <c r="S156" s="75"/>
      <c r="T156" s="121"/>
      <c r="U156" s="121"/>
      <c r="V156" s="297"/>
      <c r="W156" s="116">
        <v>37</v>
      </c>
      <c r="X156" s="75"/>
      <c r="Y156" s="266"/>
      <c r="Z156" s="164"/>
      <c r="AA156" s="160">
        <f>F156</f>
        <v>0</v>
      </c>
      <c r="AB156" s="75">
        <f>G156</f>
        <v>0</v>
      </c>
      <c r="AC156" s="188">
        <f>MAX(H156,I156)</f>
        <v>0</v>
      </c>
      <c r="AD156" s="216">
        <f>MAX(J156,K156)</f>
        <v>0</v>
      </c>
      <c r="AE156" s="97">
        <f>L156</f>
        <v>0</v>
      </c>
      <c r="AF156" s="72">
        <f>MAX(M156,N156)</f>
        <v>0</v>
      </c>
      <c r="AG156" s="114">
        <f>MAX(O156,P156)</f>
        <v>0</v>
      </c>
      <c r="AH156" s="97">
        <f>Q156</f>
        <v>0</v>
      </c>
      <c r="AI156" s="97">
        <f>R156</f>
        <v>0</v>
      </c>
      <c r="AJ156" s="97">
        <f>S156</f>
        <v>0</v>
      </c>
      <c r="AK156" s="109">
        <f>MAX(V156,W156)</f>
        <v>37</v>
      </c>
      <c r="AL156" s="121">
        <f>MAX(T156,U156)</f>
        <v>0</v>
      </c>
      <c r="AM156" s="97">
        <f>X156</f>
        <v>0</v>
      </c>
      <c r="AN156" s="153">
        <f>Y156</f>
        <v>0</v>
      </c>
      <c r="AO156" s="76"/>
      <c r="AP156" s="76"/>
      <c r="AQ156" s="76"/>
    </row>
    <row r="157" spans="1:43" ht="12.75">
      <c r="A157" s="22">
        <f t="shared" si="2"/>
        <v>150</v>
      </c>
      <c r="B157" s="5" t="s">
        <v>777</v>
      </c>
      <c r="C157" s="23" t="s">
        <v>778</v>
      </c>
      <c r="D157" s="23" t="s">
        <v>97</v>
      </c>
      <c r="E157" s="56">
        <f>ROUND(IF(COUNT(AA157:AP157)&lt;=3,SUM(AA157:AP157),SUM(LARGE(AA157:AP157,1),LARGE(AA157:AP157,2),LARGE(AA157:AP157,3))),0)</f>
        <v>36</v>
      </c>
      <c r="F157" s="160"/>
      <c r="G157" s="75"/>
      <c r="H157" s="188"/>
      <c r="I157" s="188"/>
      <c r="J157" s="215"/>
      <c r="K157" s="216"/>
      <c r="L157" s="160"/>
      <c r="M157" s="229"/>
      <c r="N157" s="220"/>
      <c r="O157" s="96"/>
      <c r="P157" s="96"/>
      <c r="Q157" s="75"/>
      <c r="R157" s="297"/>
      <c r="S157" s="75">
        <v>36</v>
      </c>
      <c r="T157" s="121"/>
      <c r="U157" s="121"/>
      <c r="V157" s="297"/>
      <c r="W157" s="116"/>
      <c r="X157" s="75"/>
      <c r="Y157" s="266"/>
      <c r="Z157" s="164"/>
      <c r="AA157" s="160">
        <f>F157</f>
        <v>0</v>
      </c>
      <c r="AB157" s="75">
        <f>G157</f>
        <v>0</v>
      </c>
      <c r="AC157" s="188">
        <f>MAX(H157,I157)</f>
        <v>0</v>
      </c>
      <c r="AD157" s="216">
        <f>MAX(J157,K157)</f>
        <v>0</v>
      </c>
      <c r="AE157" s="97">
        <f>L157</f>
        <v>0</v>
      </c>
      <c r="AF157" s="72">
        <f>MAX(M157,N157)</f>
        <v>0</v>
      </c>
      <c r="AG157" s="114">
        <f>MAX(O157,P157)</f>
        <v>0</v>
      </c>
      <c r="AH157" s="97">
        <f>Q157</f>
        <v>0</v>
      </c>
      <c r="AI157" s="97">
        <f>R157</f>
        <v>0</v>
      </c>
      <c r="AJ157" s="97">
        <f>S157</f>
        <v>36</v>
      </c>
      <c r="AK157" s="109">
        <f>MAX(V157,W157)</f>
        <v>0</v>
      </c>
      <c r="AL157" s="121">
        <f>MAX(T157,U157)</f>
        <v>0</v>
      </c>
      <c r="AM157" s="97">
        <f>X157</f>
        <v>0</v>
      </c>
      <c r="AN157" s="153">
        <f>Y157</f>
        <v>0</v>
      </c>
      <c r="AO157" s="76"/>
      <c r="AP157" s="76"/>
      <c r="AQ157" s="76"/>
    </row>
    <row r="158" spans="1:43" ht="12.75">
      <c r="A158" s="22">
        <f t="shared" si="2"/>
        <v>151</v>
      </c>
      <c r="B158" s="5" t="s">
        <v>539</v>
      </c>
      <c r="C158" s="23" t="s">
        <v>540</v>
      </c>
      <c r="D158" s="23" t="s">
        <v>12</v>
      </c>
      <c r="E158" s="56">
        <f>ROUND(IF(COUNT(AA158:AP158)&lt;=3,SUM(AA158:AP158),SUM(LARGE(AA158:AP158,1),LARGE(AA158:AP158,2),LARGE(AA158:AP158,3))),0)</f>
        <v>36</v>
      </c>
      <c r="F158" s="160"/>
      <c r="G158" s="75"/>
      <c r="H158" s="188"/>
      <c r="I158" s="188"/>
      <c r="J158" s="215"/>
      <c r="K158" s="216"/>
      <c r="L158" s="160"/>
      <c r="M158" s="229">
        <v>36</v>
      </c>
      <c r="N158" s="220"/>
      <c r="O158" s="96"/>
      <c r="P158" s="96"/>
      <c r="Q158" s="75"/>
      <c r="R158" s="297"/>
      <c r="S158" s="75"/>
      <c r="T158" s="121"/>
      <c r="U158" s="121"/>
      <c r="V158" s="297"/>
      <c r="W158" s="116"/>
      <c r="X158" s="75"/>
      <c r="Y158" s="266"/>
      <c r="Z158" s="164"/>
      <c r="AA158" s="160">
        <f>F158</f>
        <v>0</v>
      </c>
      <c r="AB158" s="75">
        <f>G158</f>
        <v>0</v>
      </c>
      <c r="AC158" s="188">
        <f>MAX(H158,I158)</f>
        <v>0</v>
      </c>
      <c r="AD158" s="216">
        <f>MAX(J158,K158)</f>
        <v>0</v>
      </c>
      <c r="AE158" s="97">
        <f>L158</f>
        <v>0</v>
      </c>
      <c r="AF158" s="72">
        <f>MAX(M158,N158)</f>
        <v>36</v>
      </c>
      <c r="AG158" s="114">
        <f>MAX(O158,P158)</f>
        <v>0</v>
      </c>
      <c r="AH158" s="97">
        <f>Q158</f>
        <v>0</v>
      </c>
      <c r="AI158" s="97">
        <f>R158</f>
        <v>0</v>
      </c>
      <c r="AJ158" s="97">
        <f>S158</f>
        <v>0</v>
      </c>
      <c r="AK158" s="109">
        <f>MAX(V158,W158)</f>
        <v>0</v>
      </c>
      <c r="AL158" s="121">
        <f>MAX(T158,U158)</f>
        <v>0</v>
      </c>
      <c r="AM158" s="97">
        <f>X158</f>
        <v>0</v>
      </c>
      <c r="AN158" s="153">
        <f>Y158</f>
        <v>0</v>
      </c>
      <c r="AO158" s="76"/>
      <c r="AP158" s="76"/>
      <c r="AQ158" s="76"/>
    </row>
    <row r="159" spans="1:43" ht="12.75">
      <c r="A159" s="22">
        <f t="shared" si="2"/>
        <v>152</v>
      </c>
      <c r="B159" s="5" t="s">
        <v>440</v>
      </c>
      <c r="C159" s="23" t="s">
        <v>441</v>
      </c>
      <c r="D159" s="23" t="s">
        <v>69</v>
      </c>
      <c r="E159" s="56">
        <f>ROUND(IF(COUNT(AA159:AP159)&lt;=3,SUM(AA159:AP159),SUM(LARGE(AA159:AP159,1),LARGE(AA159:AP159,2),LARGE(AA159:AP159,3))),0)</f>
        <v>35</v>
      </c>
      <c r="F159" s="160"/>
      <c r="G159" s="75"/>
      <c r="H159" s="188"/>
      <c r="I159" s="188"/>
      <c r="J159" s="215"/>
      <c r="K159" s="216"/>
      <c r="L159" s="160">
        <v>35</v>
      </c>
      <c r="M159" s="229"/>
      <c r="N159" s="220"/>
      <c r="O159" s="96"/>
      <c r="P159" s="96"/>
      <c r="Q159" s="75"/>
      <c r="R159" s="297"/>
      <c r="S159" s="75"/>
      <c r="T159" s="121"/>
      <c r="U159" s="121"/>
      <c r="V159" s="297"/>
      <c r="W159" s="116"/>
      <c r="X159" s="75"/>
      <c r="Y159" s="266"/>
      <c r="Z159" s="164"/>
      <c r="AA159" s="160">
        <f>F159</f>
        <v>0</v>
      </c>
      <c r="AB159" s="75">
        <f>G159</f>
        <v>0</v>
      </c>
      <c r="AC159" s="188">
        <f>MAX(H159,I159)</f>
        <v>0</v>
      </c>
      <c r="AD159" s="216">
        <f>MAX(J159,K159)</f>
        <v>0</v>
      </c>
      <c r="AE159" s="97">
        <f>L159</f>
        <v>35</v>
      </c>
      <c r="AF159" s="72">
        <f>MAX(M159,N159)</f>
        <v>0</v>
      </c>
      <c r="AG159" s="114">
        <f>MAX(O159,P159)</f>
        <v>0</v>
      </c>
      <c r="AH159" s="97">
        <f>Q159</f>
        <v>0</v>
      </c>
      <c r="AI159" s="97">
        <f>R159</f>
        <v>0</v>
      </c>
      <c r="AJ159" s="97">
        <f>S159</f>
        <v>0</v>
      </c>
      <c r="AK159" s="109">
        <f>MAX(V159,W159)</f>
        <v>0</v>
      </c>
      <c r="AL159" s="121">
        <f>MAX(T159,U159)</f>
        <v>0</v>
      </c>
      <c r="AM159" s="97">
        <f>X159</f>
        <v>0</v>
      </c>
      <c r="AN159" s="153">
        <f>Y159</f>
        <v>0</v>
      </c>
      <c r="AO159" s="76"/>
      <c r="AP159" s="76"/>
      <c r="AQ159" s="76"/>
    </row>
    <row r="160" spans="1:43" ht="12.75">
      <c r="A160" s="22">
        <f t="shared" si="2"/>
        <v>153</v>
      </c>
      <c r="B160" s="5" t="s">
        <v>953</v>
      </c>
      <c r="C160" s="23" t="s">
        <v>348</v>
      </c>
      <c r="D160" s="23" t="s">
        <v>1</v>
      </c>
      <c r="E160" s="56">
        <f>ROUND(IF(COUNT(AA160:AP160)&lt;=3,SUM(AA160:AP160),SUM(LARGE(AA160:AP160,1),LARGE(AA160:AP160,2),LARGE(AA160:AP160,3))),0)</f>
        <v>35</v>
      </c>
      <c r="F160" s="160"/>
      <c r="G160" s="75"/>
      <c r="H160" s="188"/>
      <c r="I160" s="188"/>
      <c r="J160" s="215"/>
      <c r="K160" s="216">
        <v>35</v>
      </c>
      <c r="L160" s="160"/>
      <c r="M160" s="229"/>
      <c r="N160" s="220"/>
      <c r="O160" s="96"/>
      <c r="P160" s="96"/>
      <c r="Q160" s="75"/>
      <c r="R160" s="297"/>
      <c r="S160" s="75"/>
      <c r="T160" s="121"/>
      <c r="U160" s="121"/>
      <c r="V160" s="297"/>
      <c r="W160" s="116"/>
      <c r="X160" s="75"/>
      <c r="Y160" s="266"/>
      <c r="Z160" s="164"/>
      <c r="AA160" s="160">
        <f>F160</f>
        <v>0</v>
      </c>
      <c r="AB160" s="75">
        <f>G160</f>
        <v>0</v>
      </c>
      <c r="AC160" s="188">
        <f>MAX(H160,I160)</f>
        <v>0</v>
      </c>
      <c r="AD160" s="216">
        <f>MAX(J160,K160)</f>
        <v>35</v>
      </c>
      <c r="AE160" s="97">
        <f>L160</f>
        <v>0</v>
      </c>
      <c r="AF160" s="72">
        <f>MAX(M160,N160)</f>
        <v>0</v>
      </c>
      <c r="AG160" s="114">
        <f>MAX(O160,P160)</f>
        <v>0</v>
      </c>
      <c r="AH160" s="97">
        <f>Q160</f>
        <v>0</v>
      </c>
      <c r="AI160" s="97">
        <f>R160</f>
        <v>0</v>
      </c>
      <c r="AJ160" s="97">
        <f>S160</f>
        <v>0</v>
      </c>
      <c r="AK160" s="109">
        <f>MAX(V160,W160)</f>
        <v>0</v>
      </c>
      <c r="AL160" s="121">
        <f>MAX(T160,U160)</f>
        <v>0</v>
      </c>
      <c r="AM160" s="97">
        <f>X160</f>
        <v>0</v>
      </c>
      <c r="AN160" s="153">
        <f>Y160</f>
        <v>0</v>
      </c>
      <c r="AO160" s="76"/>
      <c r="AP160" s="76"/>
      <c r="AQ160" s="76"/>
    </row>
    <row r="161" spans="1:43" ht="12.75">
      <c r="A161" s="22">
        <f t="shared" si="2"/>
        <v>154</v>
      </c>
      <c r="B161" s="5" t="s">
        <v>298</v>
      </c>
      <c r="C161" s="23">
        <v>68803</v>
      </c>
      <c r="D161" s="23" t="s">
        <v>295</v>
      </c>
      <c r="E161" s="56">
        <f>ROUND(IF(COUNT(AA161:AP161)&lt;=3,SUM(AA161:AP161),SUM(LARGE(AA161:AP161,1),LARGE(AA161:AP161,2),LARGE(AA161:AP161,3))),0)</f>
        <v>34</v>
      </c>
      <c r="F161" s="160"/>
      <c r="G161" s="75"/>
      <c r="H161" s="188">
        <v>0</v>
      </c>
      <c r="I161" s="188"/>
      <c r="J161" s="215"/>
      <c r="K161" s="216"/>
      <c r="L161" s="160"/>
      <c r="M161" s="229"/>
      <c r="N161" s="220"/>
      <c r="O161" s="96"/>
      <c r="P161" s="96"/>
      <c r="Q161" s="75"/>
      <c r="R161" s="297"/>
      <c r="S161" s="75"/>
      <c r="T161" s="121">
        <v>34</v>
      </c>
      <c r="U161" s="121"/>
      <c r="V161" s="297"/>
      <c r="W161" s="116"/>
      <c r="X161" s="75"/>
      <c r="Y161" s="266"/>
      <c r="Z161" s="164"/>
      <c r="AA161" s="160">
        <f>F161</f>
        <v>0</v>
      </c>
      <c r="AB161" s="75">
        <f>G161</f>
        <v>0</v>
      </c>
      <c r="AC161" s="188">
        <f>MAX(H161,I161)</f>
        <v>0</v>
      </c>
      <c r="AD161" s="216">
        <f>MAX(J161,K161)</f>
        <v>0</v>
      </c>
      <c r="AE161" s="97">
        <f>L161</f>
        <v>0</v>
      </c>
      <c r="AF161" s="72">
        <f>MAX(M161,N161)</f>
        <v>0</v>
      </c>
      <c r="AG161" s="114">
        <f>MAX(O161,P161)</f>
        <v>0</v>
      </c>
      <c r="AH161" s="97">
        <f>Q161</f>
        <v>0</v>
      </c>
      <c r="AI161" s="97">
        <f>R161</f>
        <v>0</v>
      </c>
      <c r="AJ161" s="97">
        <f>S161</f>
        <v>0</v>
      </c>
      <c r="AK161" s="109">
        <f>MAX(V161,W161)</f>
        <v>0</v>
      </c>
      <c r="AL161" s="121">
        <f>MAX(T161,U161)</f>
        <v>34</v>
      </c>
      <c r="AM161" s="97">
        <f>X161</f>
        <v>0</v>
      </c>
      <c r="AN161" s="153">
        <f>Y161</f>
        <v>0</v>
      </c>
      <c r="AO161" s="76"/>
      <c r="AP161" s="76"/>
      <c r="AQ161" s="76"/>
    </row>
    <row r="162" spans="1:43" ht="12.75">
      <c r="A162" s="22">
        <f t="shared" si="2"/>
        <v>155</v>
      </c>
      <c r="B162" s="5" t="s">
        <v>983</v>
      </c>
      <c r="C162" s="23" t="s">
        <v>984</v>
      </c>
      <c r="D162" s="23" t="s">
        <v>13</v>
      </c>
      <c r="E162" s="56">
        <f>ROUND(IF(COUNT(AA162:AP162)&lt;=3,SUM(AA162:AP162),SUM(LARGE(AA162:AP162,1),LARGE(AA162:AP162,2),LARGE(AA162:AP162,3))),0)</f>
        <v>34</v>
      </c>
      <c r="F162" s="160"/>
      <c r="G162" s="75"/>
      <c r="H162" s="188"/>
      <c r="I162" s="188"/>
      <c r="J162" s="215"/>
      <c r="K162" s="216"/>
      <c r="L162" s="160"/>
      <c r="M162" s="229"/>
      <c r="N162" s="220"/>
      <c r="O162" s="96"/>
      <c r="P162" s="96"/>
      <c r="Q162" s="75"/>
      <c r="R162" s="297"/>
      <c r="S162" s="75"/>
      <c r="T162" s="121"/>
      <c r="U162" s="121"/>
      <c r="V162" s="297"/>
      <c r="W162" s="116"/>
      <c r="X162" s="75">
        <v>0</v>
      </c>
      <c r="Y162" s="266">
        <v>34</v>
      </c>
      <c r="Z162" s="164"/>
      <c r="AA162" s="160">
        <f>F162</f>
        <v>0</v>
      </c>
      <c r="AB162" s="75">
        <f>G162</f>
        <v>0</v>
      </c>
      <c r="AC162" s="188">
        <f>MAX(H162,I162)</f>
        <v>0</v>
      </c>
      <c r="AD162" s="216">
        <f>MAX(J162,K162)</f>
        <v>0</v>
      </c>
      <c r="AE162" s="97">
        <f>L162</f>
        <v>0</v>
      </c>
      <c r="AF162" s="72">
        <f>MAX(M162,N162)</f>
        <v>0</v>
      </c>
      <c r="AG162" s="114">
        <f>MAX(O162,P162)</f>
        <v>0</v>
      </c>
      <c r="AH162" s="97">
        <f>Q162</f>
        <v>0</v>
      </c>
      <c r="AI162" s="97">
        <f>R162</f>
        <v>0</v>
      </c>
      <c r="AJ162" s="97">
        <f>S162</f>
        <v>0</v>
      </c>
      <c r="AK162" s="109">
        <f>MAX(V162,W162)</f>
        <v>0</v>
      </c>
      <c r="AL162" s="121">
        <f>MAX(T162,U162)</f>
        <v>0</v>
      </c>
      <c r="AM162" s="97">
        <f>X162</f>
        <v>0</v>
      </c>
      <c r="AN162" s="153">
        <f>Y162</f>
        <v>34</v>
      </c>
      <c r="AO162" s="76"/>
      <c r="AP162" s="76"/>
      <c r="AQ162" s="76"/>
    </row>
    <row r="163" spans="1:43" ht="12.75">
      <c r="A163" s="22">
        <f t="shared" si="2"/>
        <v>156</v>
      </c>
      <c r="B163" s="5" t="s">
        <v>462</v>
      </c>
      <c r="C163" s="23" t="s">
        <v>463</v>
      </c>
      <c r="D163" s="23" t="s">
        <v>69</v>
      </c>
      <c r="E163" s="56">
        <f>ROUND(IF(COUNT(AA163:AP163)&lt;=3,SUM(AA163:AP163),SUM(LARGE(AA163:AP163,1),LARGE(AA163:AP163,2),LARGE(AA163:AP163,3))),0)</f>
        <v>33</v>
      </c>
      <c r="F163" s="160"/>
      <c r="G163" s="75"/>
      <c r="H163" s="188"/>
      <c r="I163" s="188"/>
      <c r="J163" s="215"/>
      <c r="K163" s="216"/>
      <c r="L163" s="160">
        <v>0</v>
      </c>
      <c r="M163" s="229"/>
      <c r="N163" s="220"/>
      <c r="O163" s="96">
        <v>33</v>
      </c>
      <c r="P163" s="96"/>
      <c r="Q163" s="75"/>
      <c r="R163" s="297"/>
      <c r="S163" s="75"/>
      <c r="T163" s="121"/>
      <c r="U163" s="121"/>
      <c r="V163" s="297"/>
      <c r="W163" s="116"/>
      <c r="X163" s="75"/>
      <c r="Y163" s="266"/>
      <c r="Z163" s="164"/>
      <c r="AA163" s="160">
        <f>F163</f>
        <v>0</v>
      </c>
      <c r="AB163" s="75">
        <f>G163</f>
        <v>0</v>
      </c>
      <c r="AC163" s="188">
        <f>MAX(H163,I163)</f>
        <v>0</v>
      </c>
      <c r="AD163" s="216">
        <f>MAX(J163,K163)</f>
        <v>0</v>
      </c>
      <c r="AE163" s="97">
        <f>L163</f>
        <v>0</v>
      </c>
      <c r="AF163" s="72">
        <f>MAX(M163,N163)</f>
        <v>0</v>
      </c>
      <c r="AG163" s="114">
        <f>MAX(O163,P163)</f>
        <v>33</v>
      </c>
      <c r="AH163" s="97">
        <f>Q163</f>
        <v>0</v>
      </c>
      <c r="AI163" s="97">
        <f>R163</f>
        <v>0</v>
      </c>
      <c r="AJ163" s="97">
        <f>S163</f>
        <v>0</v>
      </c>
      <c r="AK163" s="109">
        <f>MAX(V163,W163)</f>
        <v>0</v>
      </c>
      <c r="AL163" s="121">
        <f>MAX(T163,U163)</f>
        <v>0</v>
      </c>
      <c r="AM163" s="97">
        <f>X163</f>
        <v>0</v>
      </c>
      <c r="AN163" s="153">
        <f>Y163</f>
        <v>0</v>
      </c>
      <c r="AO163" s="76"/>
      <c r="AP163" s="76"/>
      <c r="AQ163" s="76"/>
    </row>
    <row r="164" spans="1:43" ht="12.75">
      <c r="A164" s="22">
        <f t="shared" si="2"/>
        <v>157</v>
      </c>
      <c r="B164" s="5" t="s">
        <v>941</v>
      </c>
      <c r="C164" s="23" t="s">
        <v>919</v>
      </c>
      <c r="D164" s="23" t="s">
        <v>15</v>
      </c>
      <c r="E164" s="56">
        <f>ROUND(IF(COUNT(AA164:AP164)&lt;=3,SUM(AA164:AP164),SUM(LARGE(AA164:AP164,1),LARGE(AA164:AP164,2),LARGE(AA164:AP164,3))),0)</f>
        <v>32</v>
      </c>
      <c r="F164" s="160"/>
      <c r="G164" s="75"/>
      <c r="H164" s="188"/>
      <c r="I164" s="188"/>
      <c r="J164" s="215"/>
      <c r="K164" s="216"/>
      <c r="L164" s="160"/>
      <c r="M164" s="229"/>
      <c r="N164" s="220"/>
      <c r="O164" s="96"/>
      <c r="P164" s="96"/>
      <c r="Q164" s="75"/>
      <c r="R164" s="297"/>
      <c r="S164" s="75"/>
      <c r="T164" s="121"/>
      <c r="U164" s="121"/>
      <c r="V164" s="297"/>
      <c r="W164" s="116">
        <v>32</v>
      </c>
      <c r="X164" s="75"/>
      <c r="Y164" s="266"/>
      <c r="Z164" s="164"/>
      <c r="AA164" s="160">
        <f>F164</f>
        <v>0</v>
      </c>
      <c r="AB164" s="75">
        <f>G164</f>
        <v>0</v>
      </c>
      <c r="AC164" s="188">
        <f>MAX(H164,I164)</f>
        <v>0</v>
      </c>
      <c r="AD164" s="216">
        <f>MAX(J164,K164)</f>
        <v>0</v>
      </c>
      <c r="AE164" s="97">
        <f>L164</f>
        <v>0</v>
      </c>
      <c r="AF164" s="72">
        <f>MAX(M164,N164)</f>
        <v>0</v>
      </c>
      <c r="AG164" s="114">
        <f>MAX(O164,P164)</f>
        <v>0</v>
      </c>
      <c r="AH164" s="97">
        <f>Q164</f>
        <v>0</v>
      </c>
      <c r="AI164" s="97">
        <f>R164</f>
        <v>0</v>
      </c>
      <c r="AJ164" s="97">
        <f>S164</f>
        <v>0</v>
      </c>
      <c r="AK164" s="109">
        <f>MAX(V164,W164)</f>
        <v>32</v>
      </c>
      <c r="AL164" s="121">
        <f>MAX(T164,U164)</f>
        <v>0</v>
      </c>
      <c r="AM164" s="97">
        <f>X164</f>
        <v>0</v>
      </c>
      <c r="AN164" s="153">
        <f>Y164</f>
        <v>0</v>
      </c>
      <c r="AO164" s="76"/>
      <c r="AP164" s="76"/>
      <c r="AQ164" s="76"/>
    </row>
    <row r="165" spans="1:40" ht="12.75">
      <c r="A165" s="22">
        <f t="shared" si="2"/>
        <v>158</v>
      </c>
      <c r="B165" s="279" t="s">
        <v>231</v>
      </c>
      <c r="C165" s="280" t="s">
        <v>232</v>
      </c>
      <c r="D165" s="280" t="s">
        <v>13</v>
      </c>
      <c r="E165" s="151">
        <f>ROUND(IF(COUNT(AA165:AP165)&lt;=3,SUM(AA165:AP165),SUM(LARGE(AA165:AP165,1),LARGE(AA165:AP165,2),LARGE(AA165:AP165,3))),0)</f>
        <v>31</v>
      </c>
      <c r="F165" s="161">
        <v>31</v>
      </c>
      <c r="G165" s="167"/>
      <c r="H165" s="206"/>
      <c r="I165" s="206"/>
      <c r="J165" s="217"/>
      <c r="K165" s="218"/>
      <c r="L165" s="161"/>
      <c r="M165" s="230"/>
      <c r="N165" s="231"/>
      <c r="O165" s="95"/>
      <c r="P165" s="95"/>
      <c r="Q165" s="167"/>
      <c r="R165" s="299"/>
      <c r="S165" s="167"/>
      <c r="T165" s="120"/>
      <c r="U165" s="120"/>
      <c r="V165" s="299"/>
      <c r="W165" s="136"/>
      <c r="X165" s="167"/>
      <c r="Y165" s="374"/>
      <c r="Z165" s="281"/>
      <c r="AA165" s="161">
        <f>F165</f>
        <v>31</v>
      </c>
      <c r="AB165" s="167">
        <f>G165</f>
        <v>0</v>
      </c>
      <c r="AC165" s="206">
        <f>MAX(H165,I165)</f>
        <v>0</v>
      </c>
      <c r="AD165" s="218">
        <f>MAX(J165,K165)</f>
        <v>0</v>
      </c>
      <c r="AE165" s="101">
        <f>L165</f>
        <v>0</v>
      </c>
      <c r="AF165" s="282">
        <f>MAX(M165,N165)</f>
        <v>0</v>
      </c>
      <c r="AG165" s="283">
        <f>MAX(O165,P165)</f>
        <v>0</v>
      </c>
      <c r="AH165" s="101">
        <f>Q165</f>
        <v>0</v>
      </c>
      <c r="AI165" s="101">
        <f>R165</f>
        <v>0</v>
      </c>
      <c r="AJ165" s="101">
        <f>S165</f>
        <v>0</v>
      </c>
      <c r="AK165" s="111">
        <f>MAX(V165,W165)</f>
        <v>0</v>
      </c>
      <c r="AL165" s="120">
        <f>MAX(T165,U165)</f>
        <v>0</v>
      </c>
      <c r="AM165" s="101">
        <f>X165</f>
        <v>0</v>
      </c>
      <c r="AN165" s="284">
        <f>Y165</f>
        <v>0</v>
      </c>
    </row>
    <row r="166" spans="1:43" ht="12.75">
      <c r="A166" s="22">
        <f t="shared" si="2"/>
        <v>159</v>
      </c>
      <c r="B166" s="5" t="s">
        <v>154</v>
      </c>
      <c r="C166" s="23" t="s">
        <v>237</v>
      </c>
      <c r="D166" s="23" t="s">
        <v>0</v>
      </c>
      <c r="E166" s="56">
        <f>ROUND(IF(COUNT(AA166:AP166)&lt;=3,SUM(AA166:AP166),SUM(LARGE(AA166:AP166,1),LARGE(AA166:AP166,2),LARGE(AA166:AP166,3))),0)</f>
        <v>30</v>
      </c>
      <c r="F166" s="160">
        <v>14</v>
      </c>
      <c r="G166" s="75"/>
      <c r="H166" s="188"/>
      <c r="I166" s="188"/>
      <c r="J166" s="215"/>
      <c r="K166" s="216"/>
      <c r="L166" s="160"/>
      <c r="M166" s="229"/>
      <c r="N166" s="220"/>
      <c r="O166" s="96"/>
      <c r="P166" s="96"/>
      <c r="Q166" s="75">
        <v>0</v>
      </c>
      <c r="R166" s="297"/>
      <c r="S166" s="75">
        <v>16</v>
      </c>
      <c r="T166" s="121"/>
      <c r="U166" s="121"/>
      <c r="V166" s="297"/>
      <c r="W166" s="116"/>
      <c r="X166" s="75"/>
      <c r="Y166" s="266"/>
      <c r="Z166" s="164"/>
      <c r="AA166" s="160">
        <f>F166</f>
        <v>14</v>
      </c>
      <c r="AB166" s="75">
        <f>G166</f>
        <v>0</v>
      </c>
      <c r="AC166" s="188">
        <f>MAX(H166,I166)</f>
        <v>0</v>
      </c>
      <c r="AD166" s="216">
        <f>MAX(J166,K166)</f>
        <v>0</v>
      </c>
      <c r="AE166" s="97">
        <f>L166</f>
        <v>0</v>
      </c>
      <c r="AF166" s="72">
        <f>MAX(M166,N166)</f>
        <v>0</v>
      </c>
      <c r="AG166" s="114">
        <f>MAX(O166,P166)</f>
        <v>0</v>
      </c>
      <c r="AH166" s="97">
        <f>Q166</f>
        <v>0</v>
      </c>
      <c r="AI166" s="97">
        <f>R166</f>
        <v>0</v>
      </c>
      <c r="AJ166" s="97">
        <f>S166</f>
        <v>16</v>
      </c>
      <c r="AK166" s="109">
        <f>MAX(V166,W166)</f>
        <v>0</v>
      </c>
      <c r="AL166" s="121">
        <f>MAX(T166,U166)</f>
        <v>0</v>
      </c>
      <c r="AM166" s="97">
        <f>X166</f>
        <v>0</v>
      </c>
      <c r="AN166" s="153">
        <f>Y166</f>
        <v>0</v>
      </c>
      <c r="AO166" s="76"/>
      <c r="AP166" s="76"/>
      <c r="AQ166" s="76"/>
    </row>
    <row r="167" spans="1:43" ht="12.75">
      <c r="A167" s="22">
        <f t="shared" si="2"/>
        <v>160</v>
      </c>
      <c r="B167" s="5" t="s">
        <v>977</v>
      </c>
      <c r="C167" s="23" t="s">
        <v>978</v>
      </c>
      <c r="D167" s="23" t="s">
        <v>966</v>
      </c>
      <c r="E167" s="56">
        <f>ROUND(IF(COUNT(AA167:AP167)&lt;=3,SUM(AA167:AP167),SUM(LARGE(AA167:AP167,1),LARGE(AA167:AP167,2),LARGE(AA167:AP167,3))),0)</f>
        <v>30</v>
      </c>
      <c r="F167" s="160"/>
      <c r="G167" s="75"/>
      <c r="H167" s="188"/>
      <c r="I167" s="188"/>
      <c r="J167" s="215"/>
      <c r="K167" s="216"/>
      <c r="L167" s="160"/>
      <c r="M167" s="229"/>
      <c r="N167" s="220"/>
      <c r="O167" s="96"/>
      <c r="P167" s="96"/>
      <c r="Q167" s="75"/>
      <c r="R167" s="297"/>
      <c r="S167" s="75"/>
      <c r="T167" s="121"/>
      <c r="U167" s="121"/>
      <c r="V167" s="297"/>
      <c r="W167" s="116"/>
      <c r="X167" s="75">
        <v>30</v>
      </c>
      <c r="Y167" s="266"/>
      <c r="Z167" s="164"/>
      <c r="AA167" s="160">
        <f>F167</f>
        <v>0</v>
      </c>
      <c r="AB167" s="75">
        <f>G167</f>
        <v>0</v>
      </c>
      <c r="AC167" s="188">
        <f>MAX(H167,I167)</f>
        <v>0</v>
      </c>
      <c r="AD167" s="216">
        <f>MAX(J167,K167)</f>
        <v>0</v>
      </c>
      <c r="AE167" s="97">
        <f>L167</f>
        <v>0</v>
      </c>
      <c r="AF167" s="72">
        <f>MAX(M167,N167)</f>
        <v>0</v>
      </c>
      <c r="AG167" s="114">
        <f>MAX(O167,P167)</f>
        <v>0</v>
      </c>
      <c r="AH167" s="97">
        <f>Q167</f>
        <v>0</v>
      </c>
      <c r="AI167" s="97">
        <f>R167</f>
        <v>0</v>
      </c>
      <c r="AJ167" s="97">
        <f>S167</f>
        <v>0</v>
      </c>
      <c r="AK167" s="109">
        <f>MAX(V167,W167)</f>
        <v>0</v>
      </c>
      <c r="AL167" s="121">
        <f>MAX(T167,U167)</f>
        <v>0</v>
      </c>
      <c r="AM167" s="97">
        <f>X167</f>
        <v>30</v>
      </c>
      <c r="AN167" s="153">
        <f>Y167</f>
        <v>0</v>
      </c>
      <c r="AO167" s="76"/>
      <c r="AP167" s="76"/>
      <c r="AQ167" s="76"/>
    </row>
    <row r="168" spans="1:43" ht="12.75">
      <c r="A168" s="22">
        <f t="shared" si="2"/>
        <v>161</v>
      </c>
      <c r="B168" s="5" t="s">
        <v>442</v>
      </c>
      <c r="C168" s="23" t="s">
        <v>443</v>
      </c>
      <c r="D168" s="23" t="s">
        <v>69</v>
      </c>
      <c r="E168" s="56">
        <f>ROUND(IF(COUNT(AA168:AP168)&lt;=3,SUM(AA168:AP168),SUM(LARGE(AA168:AP168,1),LARGE(AA168:AP168,2),LARGE(AA168:AP168,3))),0)</f>
        <v>29</v>
      </c>
      <c r="F168" s="160"/>
      <c r="G168" s="75"/>
      <c r="H168" s="188"/>
      <c r="I168" s="188"/>
      <c r="J168" s="215"/>
      <c r="K168" s="216"/>
      <c r="L168" s="160">
        <v>29</v>
      </c>
      <c r="M168" s="229"/>
      <c r="N168" s="220"/>
      <c r="O168" s="96"/>
      <c r="P168" s="96"/>
      <c r="Q168" s="75"/>
      <c r="R168" s="297"/>
      <c r="S168" s="75"/>
      <c r="T168" s="121"/>
      <c r="U168" s="121"/>
      <c r="V168" s="297"/>
      <c r="W168" s="116"/>
      <c r="X168" s="75"/>
      <c r="Y168" s="266"/>
      <c r="Z168" s="164"/>
      <c r="AA168" s="160">
        <f>F168</f>
        <v>0</v>
      </c>
      <c r="AB168" s="75">
        <f>G168</f>
        <v>0</v>
      </c>
      <c r="AC168" s="188">
        <f>MAX(H168,I168)</f>
        <v>0</v>
      </c>
      <c r="AD168" s="216">
        <f>MAX(J168,K168)</f>
        <v>0</v>
      </c>
      <c r="AE168" s="97">
        <f>L168</f>
        <v>29</v>
      </c>
      <c r="AF168" s="72">
        <f>MAX(M168,N168)</f>
        <v>0</v>
      </c>
      <c r="AG168" s="114">
        <f>MAX(O168,P168)</f>
        <v>0</v>
      </c>
      <c r="AH168" s="97">
        <f>Q168</f>
        <v>0</v>
      </c>
      <c r="AI168" s="97">
        <f>R168</f>
        <v>0</v>
      </c>
      <c r="AJ168" s="97">
        <f>S168</f>
        <v>0</v>
      </c>
      <c r="AK168" s="109">
        <f>MAX(V168,W168)</f>
        <v>0</v>
      </c>
      <c r="AL168" s="121">
        <f>MAX(T168,U168)</f>
        <v>0</v>
      </c>
      <c r="AM168" s="97">
        <f>X168</f>
        <v>0</v>
      </c>
      <c r="AN168" s="153">
        <f>Y168</f>
        <v>0</v>
      </c>
      <c r="AO168" s="76"/>
      <c r="AP168" s="76"/>
      <c r="AQ168" s="76"/>
    </row>
    <row r="169" spans="1:43" ht="12.75">
      <c r="A169" s="22">
        <f t="shared" si="2"/>
        <v>162</v>
      </c>
      <c r="B169" s="5" t="s">
        <v>724</v>
      </c>
      <c r="C169" s="23" t="s">
        <v>725</v>
      </c>
      <c r="D169" s="23" t="s">
        <v>97</v>
      </c>
      <c r="E169" s="56">
        <f>ROUND(IF(COUNT(AA169:AP169)&lt;=3,SUM(AA169:AP169),SUM(LARGE(AA169:AP169,1),LARGE(AA169:AP169,2),LARGE(AA169:AP169,3))),0)</f>
        <v>29</v>
      </c>
      <c r="F169" s="160"/>
      <c r="G169" s="75"/>
      <c r="H169" s="188"/>
      <c r="I169" s="188"/>
      <c r="J169" s="215"/>
      <c r="K169" s="216"/>
      <c r="L169" s="160"/>
      <c r="M169" s="229"/>
      <c r="N169" s="220"/>
      <c r="O169" s="96"/>
      <c r="P169" s="96"/>
      <c r="Q169" s="75">
        <v>29</v>
      </c>
      <c r="R169" s="297"/>
      <c r="S169" s="75"/>
      <c r="T169" s="121"/>
      <c r="U169" s="121"/>
      <c r="V169" s="297"/>
      <c r="W169" s="116"/>
      <c r="X169" s="75"/>
      <c r="Y169" s="266"/>
      <c r="Z169" s="164"/>
      <c r="AA169" s="160">
        <f>F169</f>
        <v>0</v>
      </c>
      <c r="AB169" s="75">
        <f>G169</f>
        <v>0</v>
      </c>
      <c r="AC169" s="188">
        <f>MAX(H169,I169)</f>
        <v>0</v>
      </c>
      <c r="AD169" s="216">
        <f>MAX(J169,K169)</f>
        <v>0</v>
      </c>
      <c r="AE169" s="97">
        <f>L169</f>
        <v>0</v>
      </c>
      <c r="AF169" s="72">
        <f>MAX(M169,N169)</f>
        <v>0</v>
      </c>
      <c r="AG169" s="114">
        <f>MAX(O169,P169)</f>
        <v>0</v>
      </c>
      <c r="AH169" s="97">
        <f>Q169</f>
        <v>29</v>
      </c>
      <c r="AI169" s="97">
        <f>R169</f>
        <v>0</v>
      </c>
      <c r="AJ169" s="97">
        <f>S169</f>
        <v>0</v>
      </c>
      <c r="AK169" s="109">
        <f>MAX(V169,W169)</f>
        <v>0</v>
      </c>
      <c r="AL169" s="121">
        <f>MAX(T169,U169)</f>
        <v>0</v>
      </c>
      <c r="AM169" s="97">
        <f>X169</f>
        <v>0</v>
      </c>
      <c r="AN169" s="153">
        <f>Y169</f>
        <v>0</v>
      </c>
      <c r="AO169" s="76"/>
      <c r="AP169" s="76"/>
      <c r="AQ169" s="76"/>
    </row>
    <row r="170" spans="1:43" ht="12.75">
      <c r="A170" s="22">
        <f t="shared" si="2"/>
        <v>163</v>
      </c>
      <c r="B170" s="5" t="s">
        <v>636</v>
      </c>
      <c r="C170" s="23" t="s">
        <v>637</v>
      </c>
      <c r="D170" s="23" t="s">
        <v>14</v>
      </c>
      <c r="E170" s="56">
        <f>ROUND(IF(COUNT(AA170:AP170)&lt;=3,SUM(AA170:AP170),SUM(LARGE(AA170:AP170,1),LARGE(AA170:AP170,2),LARGE(AA170:AP170,3))),0)</f>
        <v>28</v>
      </c>
      <c r="F170" s="160"/>
      <c r="G170" s="75"/>
      <c r="H170" s="188"/>
      <c r="I170" s="188"/>
      <c r="J170" s="215"/>
      <c r="K170" s="216"/>
      <c r="L170" s="160"/>
      <c r="M170" s="229"/>
      <c r="N170" s="220"/>
      <c r="O170" s="96">
        <v>28</v>
      </c>
      <c r="P170" s="96"/>
      <c r="Q170" s="75"/>
      <c r="R170" s="297"/>
      <c r="S170" s="75"/>
      <c r="T170" s="121"/>
      <c r="U170" s="121"/>
      <c r="V170" s="297"/>
      <c r="W170" s="116"/>
      <c r="X170" s="75"/>
      <c r="Y170" s="266"/>
      <c r="Z170" s="164"/>
      <c r="AA170" s="160">
        <f>F170</f>
        <v>0</v>
      </c>
      <c r="AB170" s="75">
        <f>G170</f>
        <v>0</v>
      </c>
      <c r="AC170" s="188">
        <f>MAX(H170,I170)</f>
        <v>0</v>
      </c>
      <c r="AD170" s="216">
        <f>MAX(J170,K170)</f>
        <v>0</v>
      </c>
      <c r="AE170" s="97">
        <f>L170</f>
        <v>0</v>
      </c>
      <c r="AF170" s="72">
        <f>MAX(M170,N170)</f>
        <v>0</v>
      </c>
      <c r="AG170" s="114">
        <f>MAX(O170,P170)</f>
        <v>28</v>
      </c>
      <c r="AH170" s="97">
        <f>Q170</f>
        <v>0</v>
      </c>
      <c r="AI170" s="97">
        <f>R170</f>
        <v>0</v>
      </c>
      <c r="AJ170" s="97">
        <f>S170</f>
        <v>0</v>
      </c>
      <c r="AK170" s="109">
        <f>MAX(V170,W170)</f>
        <v>0</v>
      </c>
      <c r="AL170" s="121">
        <f>MAX(T170,U170)</f>
        <v>0</v>
      </c>
      <c r="AM170" s="97">
        <f>X170</f>
        <v>0</v>
      </c>
      <c r="AN170" s="153">
        <f>Y170</f>
        <v>0</v>
      </c>
      <c r="AO170" s="76"/>
      <c r="AP170" s="76"/>
      <c r="AQ170" s="76"/>
    </row>
    <row r="171" spans="1:41" ht="12.75">
      <c r="A171" s="22">
        <f t="shared" si="2"/>
        <v>164</v>
      </c>
      <c r="B171" s="5" t="s">
        <v>110</v>
      </c>
      <c r="C171" s="23" t="s">
        <v>111</v>
      </c>
      <c r="D171" s="23" t="s">
        <v>0</v>
      </c>
      <c r="E171" s="56">
        <f>ROUND(IF(COUNT(AA171:AP171)&lt;=3,SUM(AA171:AP171),SUM(LARGE(AA171:AP171,1),LARGE(AA171:AP171,2),LARGE(AA171:AP171,3))),0)</f>
        <v>26</v>
      </c>
      <c r="F171" s="160">
        <v>26</v>
      </c>
      <c r="G171" s="75"/>
      <c r="H171" s="188"/>
      <c r="I171" s="188"/>
      <c r="J171" s="215"/>
      <c r="K171" s="216"/>
      <c r="L171" s="160"/>
      <c r="M171" s="229"/>
      <c r="N171" s="220"/>
      <c r="O171" s="96"/>
      <c r="P171" s="96"/>
      <c r="Q171" s="75"/>
      <c r="R171" s="297"/>
      <c r="S171" s="75"/>
      <c r="T171" s="121"/>
      <c r="U171" s="121"/>
      <c r="V171" s="297"/>
      <c r="W171" s="116"/>
      <c r="X171" s="75"/>
      <c r="Y171" s="266"/>
      <c r="Z171" s="164"/>
      <c r="AA171" s="160">
        <f>F171</f>
        <v>26</v>
      </c>
      <c r="AB171" s="75">
        <f>G171</f>
        <v>0</v>
      </c>
      <c r="AC171" s="188">
        <f>MAX(H171,I171)</f>
        <v>0</v>
      </c>
      <c r="AD171" s="216">
        <f>MAX(J171,K171)</f>
        <v>0</v>
      </c>
      <c r="AE171" s="97">
        <f>L171</f>
        <v>0</v>
      </c>
      <c r="AF171" s="72">
        <f>MAX(M171,N171)</f>
        <v>0</v>
      </c>
      <c r="AG171" s="114">
        <f>MAX(O171,P171)</f>
        <v>0</v>
      </c>
      <c r="AH171" s="97">
        <f>Q171</f>
        <v>0</v>
      </c>
      <c r="AI171" s="97">
        <f>R171</f>
        <v>0</v>
      </c>
      <c r="AJ171" s="97">
        <f>S171</f>
        <v>0</v>
      </c>
      <c r="AK171" s="109">
        <f>MAX(V171,W171)</f>
        <v>0</v>
      </c>
      <c r="AL171" s="121">
        <f>MAX(T171,U171)</f>
        <v>0</v>
      </c>
      <c r="AM171" s="97">
        <f>X171</f>
        <v>0</v>
      </c>
      <c r="AN171" s="153">
        <f>Y171</f>
        <v>0</v>
      </c>
      <c r="AO171" s="76"/>
    </row>
    <row r="172" spans="1:43" ht="12.75">
      <c r="A172" s="22">
        <f t="shared" si="2"/>
        <v>165</v>
      </c>
      <c r="B172" s="5" t="s">
        <v>779</v>
      </c>
      <c r="C172" s="23" t="s">
        <v>780</v>
      </c>
      <c r="D172" s="23" t="s">
        <v>97</v>
      </c>
      <c r="E172" s="56">
        <f>ROUND(IF(COUNT(AA172:AP172)&lt;=3,SUM(AA172:AP172),SUM(LARGE(AA172:AP172,1),LARGE(AA172:AP172,2),LARGE(AA172:AP172,3))),0)</f>
        <v>26</v>
      </c>
      <c r="F172" s="160"/>
      <c r="G172" s="75"/>
      <c r="H172" s="188"/>
      <c r="I172" s="188"/>
      <c r="J172" s="215"/>
      <c r="K172" s="216"/>
      <c r="L172" s="160"/>
      <c r="M172" s="229"/>
      <c r="N172" s="220"/>
      <c r="O172" s="96"/>
      <c r="P172" s="96"/>
      <c r="Q172" s="75"/>
      <c r="R172" s="297"/>
      <c r="S172" s="75">
        <v>26</v>
      </c>
      <c r="T172" s="121"/>
      <c r="U172" s="121"/>
      <c r="V172" s="297"/>
      <c r="W172" s="116"/>
      <c r="X172" s="75"/>
      <c r="Y172" s="266"/>
      <c r="Z172" s="164"/>
      <c r="AA172" s="160">
        <f>F172</f>
        <v>0</v>
      </c>
      <c r="AB172" s="75">
        <f>G172</f>
        <v>0</v>
      </c>
      <c r="AC172" s="188">
        <f>MAX(H172,I172)</f>
        <v>0</v>
      </c>
      <c r="AD172" s="216">
        <f>MAX(J172,K172)</f>
        <v>0</v>
      </c>
      <c r="AE172" s="97">
        <f>L172</f>
        <v>0</v>
      </c>
      <c r="AF172" s="72">
        <f>MAX(M172,N172)</f>
        <v>0</v>
      </c>
      <c r="AG172" s="114">
        <f>MAX(O172,P172)</f>
        <v>0</v>
      </c>
      <c r="AH172" s="97">
        <f>Q172</f>
        <v>0</v>
      </c>
      <c r="AI172" s="97">
        <f>R172</f>
        <v>0</v>
      </c>
      <c r="AJ172" s="97">
        <f>S172</f>
        <v>26</v>
      </c>
      <c r="AK172" s="109">
        <f>MAX(V172,W172)</f>
        <v>0</v>
      </c>
      <c r="AL172" s="121">
        <f>MAX(T172,U172)</f>
        <v>0</v>
      </c>
      <c r="AM172" s="97">
        <f>X172</f>
        <v>0</v>
      </c>
      <c r="AN172" s="153">
        <f>Y172</f>
        <v>0</v>
      </c>
      <c r="AO172" s="76"/>
      <c r="AP172" s="76"/>
      <c r="AQ172" s="76"/>
    </row>
    <row r="173" spans="1:43" ht="12.75">
      <c r="A173" s="22">
        <f t="shared" si="2"/>
        <v>166</v>
      </c>
      <c r="B173" s="5" t="s">
        <v>339</v>
      </c>
      <c r="C173" s="23" t="s">
        <v>340</v>
      </c>
      <c r="D173" s="23" t="s">
        <v>12</v>
      </c>
      <c r="E173" s="56">
        <f>ROUND(IF(COUNT(AA173:AP173)&lt;=3,SUM(AA173:AP173),SUM(LARGE(AA173:AP173,1),LARGE(AA173:AP173,2),LARGE(AA173:AP173,3))),0)</f>
        <v>25</v>
      </c>
      <c r="F173" s="160"/>
      <c r="G173" s="75"/>
      <c r="H173" s="188"/>
      <c r="I173" s="188"/>
      <c r="J173" s="215">
        <v>25</v>
      </c>
      <c r="K173" s="216"/>
      <c r="L173" s="160"/>
      <c r="M173" s="229">
        <v>0</v>
      </c>
      <c r="N173" s="220">
        <v>0</v>
      </c>
      <c r="O173" s="96"/>
      <c r="P173" s="96"/>
      <c r="Q173" s="75"/>
      <c r="R173" s="297"/>
      <c r="S173" s="75"/>
      <c r="T173" s="121"/>
      <c r="U173" s="121"/>
      <c r="V173" s="297"/>
      <c r="W173" s="116"/>
      <c r="X173" s="75"/>
      <c r="Y173" s="266"/>
      <c r="Z173" s="164"/>
      <c r="AA173" s="160">
        <f>F173</f>
        <v>0</v>
      </c>
      <c r="AB173" s="75">
        <f>G173</f>
        <v>0</v>
      </c>
      <c r="AC173" s="188">
        <f>MAX(H173,I173)</f>
        <v>0</v>
      </c>
      <c r="AD173" s="216">
        <f>MAX(J173,K173)</f>
        <v>25</v>
      </c>
      <c r="AE173" s="97">
        <f>L173</f>
        <v>0</v>
      </c>
      <c r="AF173" s="72">
        <f>MAX(M173,N173)</f>
        <v>0</v>
      </c>
      <c r="AG173" s="114">
        <f>MAX(O173,P173)</f>
        <v>0</v>
      </c>
      <c r="AH173" s="97">
        <f>Q173</f>
        <v>0</v>
      </c>
      <c r="AI173" s="97">
        <f>R173</f>
        <v>0</v>
      </c>
      <c r="AJ173" s="97">
        <f>S173</f>
        <v>0</v>
      </c>
      <c r="AK173" s="109">
        <f>MAX(V173,W173)</f>
        <v>0</v>
      </c>
      <c r="AL173" s="121">
        <f>MAX(T173,U173)</f>
        <v>0</v>
      </c>
      <c r="AM173" s="97">
        <f>X173</f>
        <v>0</v>
      </c>
      <c r="AN173" s="153">
        <f>Y173</f>
        <v>0</v>
      </c>
      <c r="AO173" s="76"/>
      <c r="AP173" s="76"/>
      <c r="AQ173" s="76"/>
    </row>
    <row r="174" spans="1:43" ht="12.75">
      <c r="A174" s="22">
        <f t="shared" si="2"/>
        <v>167</v>
      </c>
      <c r="B174" s="5" t="s">
        <v>347</v>
      </c>
      <c r="C174" s="23" t="s">
        <v>348</v>
      </c>
      <c r="D174" s="23" t="s">
        <v>1</v>
      </c>
      <c r="E174" s="56">
        <f>ROUND(IF(COUNT(AA174:AP174)&lt;=3,SUM(AA174:AP174),SUM(LARGE(AA174:AP174,1),LARGE(AA174:AP174,2),LARGE(AA174:AP174,3))),0)</f>
        <v>24</v>
      </c>
      <c r="F174" s="160"/>
      <c r="G174" s="75"/>
      <c r="H174" s="188"/>
      <c r="I174" s="188"/>
      <c r="J174" s="215">
        <v>7</v>
      </c>
      <c r="K174" s="216"/>
      <c r="L174" s="160"/>
      <c r="M174" s="229">
        <v>17</v>
      </c>
      <c r="N174" s="220"/>
      <c r="O174" s="96"/>
      <c r="P174" s="96"/>
      <c r="Q174" s="75"/>
      <c r="R174" s="297"/>
      <c r="S174" s="75"/>
      <c r="T174" s="121"/>
      <c r="U174" s="121"/>
      <c r="V174" s="297"/>
      <c r="W174" s="116"/>
      <c r="X174" s="75"/>
      <c r="Y174" s="266"/>
      <c r="Z174" s="164"/>
      <c r="AA174" s="160">
        <f>F174</f>
        <v>0</v>
      </c>
      <c r="AB174" s="75">
        <f>G174</f>
        <v>0</v>
      </c>
      <c r="AC174" s="188">
        <f>MAX(H174,I174)</f>
        <v>0</v>
      </c>
      <c r="AD174" s="216">
        <f>MAX(J174,K174)</f>
        <v>7</v>
      </c>
      <c r="AE174" s="97">
        <f>L174</f>
        <v>0</v>
      </c>
      <c r="AF174" s="72">
        <f>MAX(M174,N174)</f>
        <v>17</v>
      </c>
      <c r="AG174" s="114">
        <f>MAX(O174,P174)</f>
        <v>0</v>
      </c>
      <c r="AH174" s="97">
        <f>Q174</f>
        <v>0</v>
      </c>
      <c r="AI174" s="97">
        <f>R174</f>
        <v>0</v>
      </c>
      <c r="AJ174" s="97">
        <f>S174</f>
        <v>0</v>
      </c>
      <c r="AK174" s="109">
        <f>MAX(V174,W174)</f>
        <v>0</v>
      </c>
      <c r="AL174" s="121">
        <f>MAX(T174,U174)</f>
        <v>0</v>
      </c>
      <c r="AM174" s="97">
        <f>X174</f>
        <v>0</v>
      </c>
      <c r="AN174" s="153">
        <f>Y174</f>
        <v>0</v>
      </c>
      <c r="AO174" s="76"/>
      <c r="AP174" s="76"/>
      <c r="AQ174" s="76"/>
    </row>
    <row r="175" spans="1:43" ht="12.75">
      <c r="A175" s="22">
        <f t="shared" si="2"/>
        <v>168</v>
      </c>
      <c r="B175" s="5" t="s">
        <v>638</v>
      </c>
      <c r="C175" s="23" t="s">
        <v>639</v>
      </c>
      <c r="D175" s="23" t="s">
        <v>14</v>
      </c>
      <c r="E175" s="56">
        <f>ROUND(IF(COUNT(AA175:AP175)&lt;=3,SUM(AA175:AP175),SUM(LARGE(AA175:AP175,1),LARGE(AA175:AP175,2),LARGE(AA175:AP175,3))),0)</f>
        <v>22</v>
      </c>
      <c r="F175" s="160"/>
      <c r="G175" s="75"/>
      <c r="H175" s="188"/>
      <c r="I175" s="188"/>
      <c r="J175" s="215"/>
      <c r="K175" s="216"/>
      <c r="L175" s="160"/>
      <c r="M175" s="229"/>
      <c r="N175" s="220"/>
      <c r="O175" s="96">
        <v>22</v>
      </c>
      <c r="P175" s="96"/>
      <c r="Q175" s="75"/>
      <c r="R175" s="297"/>
      <c r="S175" s="75"/>
      <c r="T175" s="121"/>
      <c r="U175" s="121"/>
      <c r="V175" s="297"/>
      <c r="W175" s="116"/>
      <c r="X175" s="75"/>
      <c r="Y175" s="266"/>
      <c r="Z175" s="164"/>
      <c r="AA175" s="160">
        <f>F175</f>
        <v>0</v>
      </c>
      <c r="AB175" s="75">
        <f>G175</f>
        <v>0</v>
      </c>
      <c r="AC175" s="188">
        <f>MAX(H175,I175)</f>
        <v>0</v>
      </c>
      <c r="AD175" s="216">
        <f>MAX(J175,K175)</f>
        <v>0</v>
      </c>
      <c r="AE175" s="97">
        <f>L175</f>
        <v>0</v>
      </c>
      <c r="AF175" s="72">
        <f>MAX(M175,N175)</f>
        <v>0</v>
      </c>
      <c r="AG175" s="114">
        <f>MAX(O175,P175)</f>
        <v>22</v>
      </c>
      <c r="AH175" s="97">
        <f>Q175</f>
        <v>0</v>
      </c>
      <c r="AI175" s="97">
        <f>R175</f>
        <v>0</v>
      </c>
      <c r="AJ175" s="97">
        <f>S175</f>
        <v>0</v>
      </c>
      <c r="AK175" s="109">
        <f>MAX(V175,W175)</f>
        <v>0</v>
      </c>
      <c r="AL175" s="121">
        <f>MAX(T175,U175)</f>
        <v>0</v>
      </c>
      <c r="AM175" s="97">
        <f>X175</f>
        <v>0</v>
      </c>
      <c r="AN175" s="153">
        <f>Y175</f>
        <v>0</v>
      </c>
      <c r="AO175" s="76"/>
      <c r="AP175" s="76"/>
      <c r="AQ175" s="76"/>
    </row>
    <row r="176" spans="1:43" ht="12.75">
      <c r="A176" s="22">
        <f t="shared" si="2"/>
        <v>169</v>
      </c>
      <c r="B176" s="5" t="s">
        <v>341</v>
      </c>
      <c r="C176" s="23" t="s">
        <v>342</v>
      </c>
      <c r="D176" s="23" t="s">
        <v>1</v>
      </c>
      <c r="E176" s="56">
        <f>ROUND(IF(COUNT(AA176:AP176)&lt;=3,SUM(AA176:AP176),SUM(LARGE(AA176:AP176,1),LARGE(AA176:AP176,2),LARGE(AA176:AP176,3))),0)</f>
        <v>20</v>
      </c>
      <c r="F176" s="160"/>
      <c r="G176" s="75"/>
      <c r="H176" s="188"/>
      <c r="I176" s="188"/>
      <c r="J176" s="215">
        <v>20</v>
      </c>
      <c r="K176" s="216"/>
      <c r="L176" s="160"/>
      <c r="M176" s="229"/>
      <c r="N176" s="220"/>
      <c r="O176" s="96"/>
      <c r="P176" s="96"/>
      <c r="Q176" s="75"/>
      <c r="R176" s="297"/>
      <c r="S176" s="75"/>
      <c r="T176" s="121"/>
      <c r="U176" s="121"/>
      <c r="V176" s="297"/>
      <c r="W176" s="116"/>
      <c r="X176" s="75"/>
      <c r="Y176" s="266"/>
      <c r="Z176" s="164"/>
      <c r="AA176" s="160">
        <f>F176</f>
        <v>0</v>
      </c>
      <c r="AB176" s="75">
        <f>G176</f>
        <v>0</v>
      </c>
      <c r="AC176" s="188">
        <f>MAX(H176,I176)</f>
        <v>0</v>
      </c>
      <c r="AD176" s="216">
        <f>MAX(J176,K176)</f>
        <v>20</v>
      </c>
      <c r="AE176" s="97">
        <f>L176</f>
        <v>0</v>
      </c>
      <c r="AF176" s="72">
        <f>MAX(M176,N176)</f>
        <v>0</v>
      </c>
      <c r="AG176" s="114">
        <f>MAX(O176,P176)</f>
        <v>0</v>
      </c>
      <c r="AH176" s="97">
        <f>Q176</f>
        <v>0</v>
      </c>
      <c r="AI176" s="97">
        <f>R176</f>
        <v>0</v>
      </c>
      <c r="AJ176" s="97">
        <f>S176</f>
        <v>0</v>
      </c>
      <c r="AK176" s="109">
        <f>MAX(V176,W176)</f>
        <v>0</v>
      </c>
      <c r="AL176" s="121">
        <f>MAX(T176,U176)</f>
        <v>0</v>
      </c>
      <c r="AM176" s="97">
        <f>X176</f>
        <v>0</v>
      </c>
      <c r="AN176" s="153">
        <f>Y176</f>
        <v>0</v>
      </c>
      <c r="AO176" s="76"/>
      <c r="AP176" s="76"/>
      <c r="AQ176" s="76"/>
    </row>
    <row r="177" spans="1:43" ht="12.75">
      <c r="A177" s="22">
        <f t="shared" si="2"/>
        <v>170</v>
      </c>
      <c r="B177" s="5" t="s">
        <v>152</v>
      </c>
      <c r="C177" s="23" t="s">
        <v>241</v>
      </c>
      <c r="D177" s="23" t="s">
        <v>148</v>
      </c>
      <c r="E177" s="56">
        <f>ROUND(IF(COUNT(AA177:AP177)&lt;=3,SUM(AA177:AP177),SUM(LARGE(AA177:AP177,1),LARGE(AA177:AP177,2),LARGE(AA177:AP177,3))),0)</f>
        <v>20</v>
      </c>
      <c r="F177" s="160">
        <v>0</v>
      </c>
      <c r="G177" s="75"/>
      <c r="H177" s="188"/>
      <c r="I177" s="188"/>
      <c r="J177" s="215"/>
      <c r="K177" s="216"/>
      <c r="L177" s="160"/>
      <c r="M177" s="229"/>
      <c r="N177" s="220"/>
      <c r="O177" s="96"/>
      <c r="P177" s="96"/>
      <c r="Q177" s="75">
        <v>0</v>
      </c>
      <c r="R177" s="297"/>
      <c r="S177" s="75">
        <v>20</v>
      </c>
      <c r="T177" s="121"/>
      <c r="U177" s="121"/>
      <c r="V177" s="297"/>
      <c r="W177" s="116"/>
      <c r="X177" s="75"/>
      <c r="Y177" s="266"/>
      <c r="Z177" s="164"/>
      <c r="AA177" s="160">
        <f>F177</f>
        <v>0</v>
      </c>
      <c r="AB177" s="75">
        <f>G177</f>
        <v>0</v>
      </c>
      <c r="AC177" s="188">
        <f>MAX(H177,I177)</f>
        <v>0</v>
      </c>
      <c r="AD177" s="216">
        <f>MAX(J177,K177)</f>
        <v>0</v>
      </c>
      <c r="AE177" s="97">
        <f>L177</f>
        <v>0</v>
      </c>
      <c r="AF177" s="72">
        <f>MAX(M177,N177)</f>
        <v>0</v>
      </c>
      <c r="AG177" s="114">
        <f>MAX(O177,P177)</f>
        <v>0</v>
      </c>
      <c r="AH177" s="97">
        <f>Q177</f>
        <v>0</v>
      </c>
      <c r="AI177" s="97">
        <f>R177</f>
        <v>0</v>
      </c>
      <c r="AJ177" s="97">
        <f>S177</f>
        <v>20</v>
      </c>
      <c r="AK177" s="109">
        <f>MAX(V177,W177)</f>
        <v>0</v>
      </c>
      <c r="AL177" s="121">
        <f>MAX(T177,U177)</f>
        <v>0</v>
      </c>
      <c r="AM177" s="97">
        <f>X177</f>
        <v>0</v>
      </c>
      <c r="AN177" s="153">
        <f>Y177</f>
        <v>0</v>
      </c>
      <c r="AO177" s="76"/>
      <c r="AP177" s="76"/>
      <c r="AQ177" s="76"/>
    </row>
    <row r="178" spans="1:43" ht="12.75">
      <c r="A178" s="22">
        <f t="shared" si="2"/>
        <v>171</v>
      </c>
      <c r="B178" s="5" t="s">
        <v>642</v>
      </c>
      <c r="C178" s="23">
        <v>800</v>
      </c>
      <c r="D178" s="23" t="s">
        <v>502</v>
      </c>
      <c r="E178" s="56">
        <f>ROUND(IF(COUNT(AA178:AP178)&lt;=3,SUM(AA178:AP178),SUM(LARGE(AA178:AP178,1),LARGE(AA178:AP178,2),LARGE(AA178:AP178,3))),0)</f>
        <v>20</v>
      </c>
      <c r="F178" s="160"/>
      <c r="G178" s="75"/>
      <c r="H178" s="188"/>
      <c r="I178" s="188"/>
      <c r="J178" s="215"/>
      <c r="K178" s="216"/>
      <c r="L178" s="160"/>
      <c r="M178" s="229"/>
      <c r="N178" s="220"/>
      <c r="O178" s="96">
        <v>20</v>
      </c>
      <c r="P178" s="96"/>
      <c r="Q178" s="75"/>
      <c r="R178" s="297"/>
      <c r="S178" s="75"/>
      <c r="T178" s="121"/>
      <c r="U178" s="121"/>
      <c r="V178" s="297"/>
      <c r="W178" s="116"/>
      <c r="X178" s="75"/>
      <c r="Y178" s="266"/>
      <c r="Z178" s="164"/>
      <c r="AA178" s="160">
        <f>F178</f>
        <v>0</v>
      </c>
      <c r="AB178" s="75">
        <f>G178</f>
        <v>0</v>
      </c>
      <c r="AC178" s="188">
        <f>MAX(H178,I178)</f>
        <v>0</v>
      </c>
      <c r="AD178" s="216">
        <f>MAX(J178,K178)</f>
        <v>0</v>
      </c>
      <c r="AE178" s="97">
        <f>L178</f>
        <v>0</v>
      </c>
      <c r="AF178" s="72">
        <f>MAX(M178,N178)</f>
        <v>0</v>
      </c>
      <c r="AG178" s="114">
        <f>MAX(O178,P178)</f>
        <v>20</v>
      </c>
      <c r="AH178" s="97">
        <f>Q178</f>
        <v>0</v>
      </c>
      <c r="AI178" s="97">
        <f>R178</f>
        <v>0</v>
      </c>
      <c r="AJ178" s="97">
        <f>S178</f>
        <v>0</v>
      </c>
      <c r="AK178" s="109">
        <f>MAX(V178,W178)</f>
        <v>0</v>
      </c>
      <c r="AL178" s="121">
        <f>MAX(T178,U178)</f>
        <v>0</v>
      </c>
      <c r="AM178" s="97">
        <f>X178</f>
        <v>0</v>
      </c>
      <c r="AN178" s="153">
        <f>Y178</f>
        <v>0</v>
      </c>
      <c r="AO178" s="76"/>
      <c r="AP178" s="76"/>
      <c r="AQ178" s="76"/>
    </row>
    <row r="179" spans="1:43" ht="12.75">
      <c r="A179" s="22">
        <f t="shared" si="2"/>
        <v>172</v>
      </c>
      <c r="B179" s="5" t="s">
        <v>781</v>
      </c>
      <c r="C179" s="23" t="s">
        <v>782</v>
      </c>
      <c r="D179" s="23" t="s">
        <v>97</v>
      </c>
      <c r="E179" s="56">
        <f>ROUND(IF(COUNT(AA179:AP179)&lt;=3,SUM(AA179:AP179),SUM(LARGE(AA179:AP179,1),LARGE(AA179:AP179,2),LARGE(AA179:AP179,3))),0)</f>
        <v>19</v>
      </c>
      <c r="F179" s="160"/>
      <c r="G179" s="75"/>
      <c r="H179" s="188"/>
      <c r="I179" s="188"/>
      <c r="J179" s="215"/>
      <c r="K179" s="216"/>
      <c r="L179" s="160"/>
      <c r="M179" s="229"/>
      <c r="N179" s="220"/>
      <c r="O179" s="96"/>
      <c r="P179" s="96"/>
      <c r="Q179" s="75"/>
      <c r="R179" s="297"/>
      <c r="S179" s="75">
        <v>19</v>
      </c>
      <c r="T179" s="121"/>
      <c r="U179" s="121"/>
      <c r="V179" s="297"/>
      <c r="W179" s="116"/>
      <c r="X179" s="75"/>
      <c r="Y179" s="266"/>
      <c r="Z179" s="164"/>
      <c r="AA179" s="160">
        <f>F179</f>
        <v>0</v>
      </c>
      <c r="AB179" s="75">
        <f>G179</f>
        <v>0</v>
      </c>
      <c r="AC179" s="188">
        <f>MAX(H179,I179)</f>
        <v>0</v>
      </c>
      <c r="AD179" s="216">
        <f>MAX(J179,K179)</f>
        <v>0</v>
      </c>
      <c r="AE179" s="97">
        <f>L179</f>
        <v>0</v>
      </c>
      <c r="AF179" s="72">
        <f>MAX(M179,N179)</f>
        <v>0</v>
      </c>
      <c r="AG179" s="114">
        <f>MAX(O179,P179)</f>
        <v>0</v>
      </c>
      <c r="AH179" s="97">
        <f>Q179</f>
        <v>0</v>
      </c>
      <c r="AI179" s="97">
        <f>R179</f>
        <v>0</v>
      </c>
      <c r="AJ179" s="97">
        <f>S179</f>
        <v>19</v>
      </c>
      <c r="AK179" s="109">
        <f>MAX(V179,W179)</f>
        <v>0</v>
      </c>
      <c r="AL179" s="121">
        <f>MAX(T179,U179)</f>
        <v>0</v>
      </c>
      <c r="AM179" s="97">
        <f>X179</f>
        <v>0</v>
      </c>
      <c r="AN179" s="153">
        <f>Y179</f>
        <v>0</v>
      </c>
      <c r="AO179" s="76"/>
      <c r="AP179" s="76"/>
      <c r="AQ179" s="76"/>
    </row>
    <row r="180" spans="1:43" ht="12.75">
      <c r="A180" s="22">
        <f t="shared" si="2"/>
        <v>173</v>
      </c>
      <c r="B180" s="5" t="s">
        <v>343</v>
      </c>
      <c r="C180" s="23" t="s">
        <v>344</v>
      </c>
      <c r="D180" s="23" t="s">
        <v>1</v>
      </c>
      <c r="E180" s="56">
        <f>ROUND(IF(COUNT(AA180:AP180)&lt;=3,SUM(AA180:AP180),SUM(LARGE(AA180:AP180,1),LARGE(AA180:AP180,2),LARGE(AA180:AP180,3))),0)</f>
        <v>18</v>
      </c>
      <c r="F180" s="160"/>
      <c r="G180" s="75"/>
      <c r="H180" s="188"/>
      <c r="I180" s="188"/>
      <c r="J180" s="215">
        <v>18</v>
      </c>
      <c r="K180" s="216"/>
      <c r="L180" s="160"/>
      <c r="M180" s="229"/>
      <c r="N180" s="220"/>
      <c r="O180" s="96"/>
      <c r="P180" s="96"/>
      <c r="Q180" s="75"/>
      <c r="R180" s="297"/>
      <c r="S180" s="75"/>
      <c r="T180" s="121"/>
      <c r="U180" s="121"/>
      <c r="V180" s="297"/>
      <c r="W180" s="116"/>
      <c r="X180" s="75"/>
      <c r="Y180" s="266"/>
      <c r="Z180" s="164"/>
      <c r="AA180" s="160">
        <f>F180</f>
        <v>0</v>
      </c>
      <c r="AB180" s="75">
        <f>G180</f>
        <v>0</v>
      </c>
      <c r="AC180" s="188">
        <f>MAX(H180,I180)</f>
        <v>0</v>
      </c>
      <c r="AD180" s="216">
        <f>MAX(J180,K180)</f>
        <v>18</v>
      </c>
      <c r="AE180" s="97">
        <f>L180</f>
        <v>0</v>
      </c>
      <c r="AF180" s="72">
        <f>MAX(M180,N180)</f>
        <v>0</v>
      </c>
      <c r="AG180" s="114">
        <f>MAX(O180,P180)</f>
        <v>0</v>
      </c>
      <c r="AH180" s="97">
        <f>Q180</f>
        <v>0</v>
      </c>
      <c r="AI180" s="97">
        <f>R180</f>
        <v>0</v>
      </c>
      <c r="AJ180" s="97">
        <f>S180</f>
        <v>0</v>
      </c>
      <c r="AK180" s="109">
        <f>MAX(V180,W180)</f>
        <v>0</v>
      </c>
      <c r="AL180" s="121">
        <f>MAX(T180,U180)</f>
        <v>0</v>
      </c>
      <c r="AM180" s="97">
        <f>X180</f>
        <v>0</v>
      </c>
      <c r="AN180" s="153">
        <f>Y180</f>
        <v>0</v>
      </c>
      <c r="AO180" s="76"/>
      <c r="AP180" s="76"/>
      <c r="AQ180" s="76"/>
    </row>
    <row r="181" spans="1:43" ht="12.75">
      <c r="A181" s="22">
        <f t="shared" si="2"/>
        <v>174</v>
      </c>
      <c r="B181" s="5" t="s">
        <v>541</v>
      </c>
      <c r="C181" s="23">
        <v>7108</v>
      </c>
      <c r="D181" s="23" t="s">
        <v>12</v>
      </c>
      <c r="E181" s="56">
        <f>ROUND(IF(COUNT(AA181:AP181)&lt;=3,SUM(AA181:AP181),SUM(LARGE(AA181:AP181,1),LARGE(AA181:AP181,2),LARGE(AA181:AP181,3))),0)</f>
        <v>18</v>
      </c>
      <c r="F181" s="160"/>
      <c r="G181" s="75"/>
      <c r="H181" s="188"/>
      <c r="I181" s="188"/>
      <c r="J181" s="215"/>
      <c r="K181" s="216"/>
      <c r="L181" s="160"/>
      <c r="M181" s="229">
        <v>18</v>
      </c>
      <c r="N181" s="220"/>
      <c r="O181" s="96"/>
      <c r="P181" s="96"/>
      <c r="Q181" s="75"/>
      <c r="R181" s="297"/>
      <c r="S181" s="75"/>
      <c r="T181" s="121"/>
      <c r="U181" s="121"/>
      <c r="V181" s="297"/>
      <c r="W181" s="116"/>
      <c r="X181" s="75"/>
      <c r="Y181" s="266"/>
      <c r="Z181" s="164"/>
      <c r="AA181" s="160">
        <f>F181</f>
        <v>0</v>
      </c>
      <c r="AB181" s="75">
        <f>G181</f>
        <v>0</v>
      </c>
      <c r="AC181" s="188">
        <f>MAX(H181,I181)</f>
        <v>0</v>
      </c>
      <c r="AD181" s="216">
        <f>MAX(J181,K181)</f>
        <v>0</v>
      </c>
      <c r="AE181" s="97">
        <f>L181</f>
        <v>0</v>
      </c>
      <c r="AF181" s="72">
        <f>MAX(M181,N181)</f>
        <v>18</v>
      </c>
      <c r="AG181" s="114">
        <f>MAX(O181,P181)</f>
        <v>0</v>
      </c>
      <c r="AH181" s="97">
        <f>Q181</f>
        <v>0</v>
      </c>
      <c r="AI181" s="97">
        <f>R181</f>
        <v>0</v>
      </c>
      <c r="AJ181" s="97">
        <f>S181</f>
        <v>0</v>
      </c>
      <c r="AK181" s="109">
        <f>MAX(V181,W181)</f>
        <v>0</v>
      </c>
      <c r="AL181" s="121">
        <f>MAX(T181,U181)</f>
        <v>0</v>
      </c>
      <c r="AM181" s="97">
        <f>X181</f>
        <v>0</v>
      </c>
      <c r="AN181" s="153">
        <f>Y181</f>
        <v>0</v>
      </c>
      <c r="AO181" s="76"/>
      <c r="AP181" s="76"/>
      <c r="AQ181" s="76"/>
    </row>
    <row r="182" spans="1:43" ht="12.75">
      <c r="A182" s="22">
        <f t="shared" si="2"/>
        <v>175</v>
      </c>
      <c r="B182" s="5" t="s">
        <v>643</v>
      </c>
      <c r="C182" s="23" t="s">
        <v>644</v>
      </c>
      <c r="D182" s="23" t="s">
        <v>14</v>
      </c>
      <c r="E182" s="56">
        <f>ROUND(IF(COUNT(AA182:AP182)&lt;=3,SUM(AA182:AP182),SUM(LARGE(AA182:AP182,1),LARGE(AA182:AP182,2),LARGE(AA182:AP182,3))),0)</f>
        <v>16</v>
      </c>
      <c r="F182" s="160"/>
      <c r="G182" s="75"/>
      <c r="H182" s="188"/>
      <c r="I182" s="188"/>
      <c r="J182" s="215"/>
      <c r="K182" s="216"/>
      <c r="L182" s="160"/>
      <c r="M182" s="229"/>
      <c r="N182" s="220"/>
      <c r="O182" s="96">
        <v>16</v>
      </c>
      <c r="P182" s="96"/>
      <c r="Q182" s="75"/>
      <c r="R182" s="297"/>
      <c r="S182" s="75"/>
      <c r="T182" s="121"/>
      <c r="U182" s="121"/>
      <c r="V182" s="297"/>
      <c r="W182" s="116"/>
      <c r="X182" s="75"/>
      <c r="Y182" s="266"/>
      <c r="Z182" s="164"/>
      <c r="AA182" s="160">
        <f>F182</f>
        <v>0</v>
      </c>
      <c r="AB182" s="75">
        <f>G182</f>
        <v>0</v>
      </c>
      <c r="AC182" s="188">
        <f>MAX(H182,I182)</f>
        <v>0</v>
      </c>
      <c r="AD182" s="216">
        <f>MAX(J182,K182)</f>
        <v>0</v>
      </c>
      <c r="AE182" s="97">
        <f>L182</f>
        <v>0</v>
      </c>
      <c r="AF182" s="72">
        <f>MAX(M182,N182)</f>
        <v>0</v>
      </c>
      <c r="AG182" s="114">
        <f>MAX(O182,P182)</f>
        <v>16</v>
      </c>
      <c r="AH182" s="97">
        <f>Q182</f>
        <v>0</v>
      </c>
      <c r="AI182" s="97">
        <f>R182</f>
        <v>0</v>
      </c>
      <c r="AJ182" s="97">
        <f>S182</f>
        <v>0</v>
      </c>
      <c r="AK182" s="109">
        <f>MAX(V182,W182)</f>
        <v>0</v>
      </c>
      <c r="AL182" s="121">
        <f>MAX(T182,U182)</f>
        <v>0</v>
      </c>
      <c r="AM182" s="97">
        <f>X182</f>
        <v>0</v>
      </c>
      <c r="AN182" s="153">
        <f>Y182</f>
        <v>0</v>
      </c>
      <c r="AO182" s="76"/>
      <c r="AP182" s="76"/>
      <c r="AQ182" s="76"/>
    </row>
    <row r="183" spans="1:43" ht="12.75">
      <c r="A183" s="22">
        <f t="shared" si="2"/>
        <v>176</v>
      </c>
      <c r="B183" s="279" t="s">
        <v>728</v>
      </c>
      <c r="C183" s="280" t="s">
        <v>729</v>
      </c>
      <c r="D183" s="280" t="s">
        <v>4</v>
      </c>
      <c r="E183" s="151">
        <f>ROUND(IF(COUNT(AA183:AP183)&lt;=3,SUM(AA183:AP183),SUM(LARGE(AA183:AP183,1),LARGE(AA183:AP183,2),LARGE(AA183:AP183,3))),0)</f>
        <v>15</v>
      </c>
      <c r="F183" s="161"/>
      <c r="G183" s="167"/>
      <c r="H183" s="206"/>
      <c r="I183" s="206"/>
      <c r="J183" s="217"/>
      <c r="K183" s="218"/>
      <c r="L183" s="161"/>
      <c r="M183" s="230"/>
      <c r="N183" s="231"/>
      <c r="O183" s="95"/>
      <c r="P183" s="95"/>
      <c r="Q183" s="167">
        <v>15</v>
      </c>
      <c r="R183" s="299"/>
      <c r="S183" s="167"/>
      <c r="T183" s="120"/>
      <c r="U183" s="120"/>
      <c r="V183" s="299"/>
      <c r="W183" s="136"/>
      <c r="X183" s="167"/>
      <c r="Y183" s="374"/>
      <c r="Z183" s="281"/>
      <c r="AA183" s="161">
        <f>F183</f>
        <v>0</v>
      </c>
      <c r="AB183" s="167">
        <f>G183</f>
        <v>0</v>
      </c>
      <c r="AC183" s="206">
        <f>MAX(H183,I183)</f>
        <v>0</v>
      </c>
      <c r="AD183" s="218">
        <f>MAX(J183,K183)</f>
        <v>0</v>
      </c>
      <c r="AE183" s="101">
        <f>L183</f>
        <v>0</v>
      </c>
      <c r="AF183" s="282">
        <f>MAX(M183,N183)</f>
        <v>0</v>
      </c>
      <c r="AG183" s="283">
        <f>MAX(O183,P183)</f>
        <v>0</v>
      </c>
      <c r="AH183" s="101">
        <f>Q183</f>
        <v>15</v>
      </c>
      <c r="AI183" s="101">
        <f>R183</f>
        <v>0</v>
      </c>
      <c r="AJ183" s="101">
        <f>S183</f>
        <v>0</v>
      </c>
      <c r="AK183" s="111">
        <f>MAX(V183,W183)</f>
        <v>0</v>
      </c>
      <c r="AL183" s="120">
        <f>MAX(T183,U183)</f>
        <v>0</v>
      </c>
      <c r="AM183" s="101">
        <f>X183</f>
        <v>0</v>
      </c>
      <c r="AN183" s="284">
        <f>Y183</f>
        <v>0</v>
      </c>
      <c r="AO183" s="76"/>
      <c r="AP183" s="76"/>
      <c r="AQ183" s="76"/>
    </row>
    <row r="184" spans="1:43" ht="12.75">
      <c r="A184" s="22">
        <f t="shared" si="2"/>
        <v>177</v>
      </c>
      <c r="B184" s="5" t="s">
        <v>544</v>
      </c>
      <c r="C184" s="23" t="s">
        <v>545</v>
      </c>
      <c r="D184" s="23" t="s">
        <v>12</v>
      </c>
      <c r="E184" s="56">
        <f>ROUND(IF(COUNT(AA184:AP184)&lt;=3,SUM(AA184:AP184),SUM(LARGE(AA184:AP184,1),LARGE(AA184:AP184,2),LARGE(AA184:AP184,3))),0)</f>
        <v>13</v>
      </c>
      <c r="F184" s="160"/>
      <c r="G184" s="75"/>
      <c r="H184" s="188"/>
      <c r="I184" s="188"/>
      <c r="J184" s="215"/>
      <c r="K184" s="216"/>
      <c r="L184" s="160"/>
      <c r="M184" s="229">
        <v>13</v>
      </c>
      <c r="N184" s="220"/>
      <c r="O184" s="96"/>
      <c r="P184" s="96"/>
      <c r="Q184" s="75"/>
      <c r="R184" s="297"/>
      <c r="S184" s="75"/>
      <c r="T184" s="121"/>
      <c r="U184" s="121"/>
      <c r="V184" s="297"/>
      <c r="W184" s="116"/>
      <c r="X184" s="75"/>
      <c r="Y184" s="266"/>
      <c r="Z184" s="164"/>
      <c r="AA184" s="160">
        <f>F184</f>
        <v>0</v>
      </c>
      <c r="AB184" s="75">
        <f>G184</f>
        <v>0</v>
      </c>
      <c r="AC184" s="188">
        <f>MAX(H184,I184)</f>
        <v>0</v>
      </c>
      <c r="AD184" s="216">
        <f>MAX(J184,K184)</f>
        <v>0</v>
      </c>
      <c r="AE184" s="97">
        <f>L184</f>
        <v>0</v>
      </c>
      <c r="AF184" s="72">
        <f>MAX(M184,N184)</f>
        <v>13</v>
      </c>
      <c r="AG184" s="114">
        <f>MAX(O184,P184)</f>
        <v>0</v>
      </c>
      <c r="AH184" s="97">
        <f>Q184</f>
        <v>0</v>
      </c>
      <c r="AI184" s="97">
        <f>R184</f>
        <v>0</v>
      </c>
      <c r="AJ184" s="97">
        <f>S184</f>
        <v>0</v>
      </c>
      <c r="AK184" s="109">
        <f>MAX(V184,W184)</f>
        <v>0</v>
      </c>
      <c r="AL184" s="121">
        <f>MAX(T184,U184)</f>
        <v>0</v>
      </c>
      <c r="AM184" s="97">
        <f>X184</f>
        <v>0</v>
      </c>
      <c r="AN184" s="153">
        <f>Y184</f>
        <v>0</v>
      </c>
      <c r="AO184" s="76"/>
      <c r="AP184" s="76"/>
      <c r="AQ184" s="76"/>
    </row>
    <row r="185" spans="1:43" ht="12.75">
      <c r="A185" s="22">
        <f t="shared" si="2"/>
        <v>178</v>
      </c>
      <c r="B185" s="5" t="s">
        <v>985</v>
      </c>
      <c r="C185" s="23" t="s">
        <v>986</v>
      </c>
      <c r="D185" s="23" t="s">
        <v>13</v>
      </c>
      <c r="E185" s="56">
        <f>ROUND(IF(COUNT(AA185:AP185)&lt;=3,SUM(AA185:AP185),SUM(LARGE(AA185:AP185,1),LARGE(AA185:AP185,2),LARGE(AA185:AP185,3))),0)</f>
        <v>13</v>
      </c>
      <c r="F185" s="160"/>
      <c r="G185" s="75"/>
      <c r="H185" s="188"/>
      <c r="I185" s="188"/>
      <c r="J185" s="215"/>
      <c r="K185" s="216"/>
      <c r="L185" s="160"/>
      <c r="M185" s="229"/>
      <c r="N185" s="220"/>
      <c r="O185" s="96"/>
      <c r="P185" s="96"/>
      <c r="Q185" s="75"/>
      <c r="R185" s="297"/>
      <c r="S185" s="75"/>
      <c r="T185" s="121"/>
      <c r="U185" s="121"/>
      <c r="V185" s="297"/>
      <c r="W185" s="116"/>
      <c r="X185" s="75">
        <v>0</v>
      </c>
      <c r="Y185" s="266">
        <v>13</v>
      </c>
      <c r="Z185" s="164"/>
      <c r="AA185" s="160">
        <f>F185</f>
        <v>0</v>
      </c>
      <c r="AB185" s="75">
        <f>G185</f>
        <v>0</v>
      </c>
      <c r="AC185" s="188">
        <f>MAX(H185,I185)</f>
        <v>0</v>
      </c>
      <c r="AD185" s="216">
        <f>MAX(J185,K185)</f>
        <v>0</v>
      </c>
      <c r="AE185" s="97">
        <f>L185</f>
        <v>0</v>
      </c>
      <c r="AF185" s="72">
        <f>MAX(M185,N185)</f>
        <v>0</v>
      </c>
      <c r="AG185" s="114">
        <f>MAX(O185,P185)</f>
        <v>0</v>
      </c>
      <c r="AH185" s="97">
        <f>Q185</f>
        <v>0</v>
      </c>
      <c r="AI185" s="97">
        <f>R185</f>
        <v>0</v>
      </c>
      <c r="AJ185" s="97">
        <f>S185</f>
        <v>0</v>
      </c>
      <c r="AK185" s="109">
        <f>MAX(V185,W185)</f>
        <v>0</v>
      </c>
      <c r="AL185" s="121">
        <f>MAX(T185,U185)</f>
        <v>0</v>
      </c>
      <c r="AM185" s="97">
        <f>X185</f>
        <v>0</v>
      </c>
      <c r="AN185" s="153">
        <f>Y185</f>
        <v>13</v>
      </c>
      <c r="AO185" s="76"/>
      <c r="AP185" s="76"/>
      <c r="AQ185" s="76"/>
    </row>
    <row r="186" spans="1:43" ht="12.75">
      <c r="A186" s="22">
        <f t="shared" si="2"/>
        <v>179</v>
      </c>
      <c r="B186" s="5" t="s">
        <v>446</v>
      </c>
      <c r="C186" s="23" t="s">
        <v>447</v>
      </c>
      <c r="D186" s="23" t="s">
        <v>448</v>
      </c>
      <c r="E186" s="56">
        <f>ROUND(IF(COUNT(AA186:AP186)&lt;=3,SUM(AA186:AP186),SUM(LARGE(AA186:AP186,1),LARGE(AA186:AP186,2),LARGE(AA186:AP186,3))),0)</f>
        <v>12</v>
      </c>
      <c r="F186" s="160"/>
      <c r="G186" s="75"/>
      <c r="H186" s="188"/>
      <c r="I186" s="188"/>
      <c r="J186" s="215"/>
      <c r="K186" s="216"/>
      <c r="L186" s="160">
        <v>12</v>
      </c>
      <c r="M186" s="229"/>
      <c r="N186" s="220"/>
      <c r="O186" s="96"/>
      <c r="P186" s="96"/>
      <c r="Q186" s="75"/>
      <c r="R186" s="297"/>
      <c r="S186" s="75"/>
      <c r="T186" s="121"/>
      <c r="U186" s="121"/>
      <c r="V186" s="297"/>
      <c r="W186" s="116"/>
      <c r="X186" s="75"/>
      <c r="Y186" s="266"/>
      <c r="Z186" s="164"/>
      <c r="AA186" s="160">
        <f>F186</f>
        <v>0</v>
      </c>
      <c r="AB186" s="75">
        <f>G186</f>
        <v>0</v>
      </c>
      <c r="AC186" s="188">
        <f>MAX(H186,I186)</f>
        <v>0</v>
      </c>
      <c r="AD186" s="216">
        <f>MAX(J186,K186)</f>
        <v>0</v>
      </c>
      <c r="AE186" s="97">
        <f>L186</f>
        <v>12</v>
      </c>
      <c r="AF186" s="72">
        <f>MAX(M186,N186)</f>
        <v>0</v>
      </c>
      <c r="AG186" s="114">
        <f>MAX(O186,P186)</f>
        <v>0</v>
      </c>
      <c r="AH186" s="97">
        <f>Q186</f>
        <v>0</v>
      </c>
      <c r="AI186" s="97">
        <f>R186</f>
        <v>0</v>
      </c>
      <c r="AJ186" s="97">
        <f>S186</f>
        <v>0</v>
      </c>
      <c r="AK186" s="109">
        <f>MAX(V186,W186)</f>
        <v>0</v>
      </c>
      <c r="AL186" s="121">
        <f>MAX(T186,U186)</f>
        <v>0</v>
      </c>
      <c r="AM186" s="97">
        <f>X186</f>
        <v>0</v>
      </c>
      <c r="AN186" s="153">
        <f>Y186</f>
        <v>0</v>
      </c>
      <c r="AO186" s="76"/>
      <c r="AP186" s="76"/>
      <c r="AQ186" s="76"/>
    </row>
    <row r="187" spans="1:43" ht="12.75">
      <c r="A187" s="22">
        <f t="shared" si="2"/>
        <v>180</v>
      </c>
      <c r="B187" s="5" t="s">
        <v>730</v>
      </c>
      <c r="C187" s="23" t="s">
        <v>731</v>
      </c>
      <c r="D187" s="23" t="s">
        <v>4</v>
      </c>
      <c r="E187" s="56">
        <f>ROUND(IF(COUNT(AA187:AP187)&lt;=3,SUM(AA187:AP187),SUM(LARGE(AA187:AP187,1),LARGE(AA187:AP187,2),LARGE(AA187:AP187,3))),0)</f>
        <v>11</v>
      </c>
      <c r="F187" s="160"/>
      <c r="G187" s="75"/>
      <c r="H187" s="188"/>
      <c r="I187" s="188"/>
      <c r="J187" s="215"/>
      <c r="K187" s="216"/>
      <c r="L187" s="160"/>
      <c r="M187" s="229"/>
      <c r="N187" s="220"/>
      <c r="O187" s="96"/>
      <c r="P187" s="96"/>
      <c r="Q187" s="75">
        <v>11</v>
      </c>
      <c r="R187" s="297"/>
      <c r="S187" s="75"/>
      <c r="T187" s="121"/>
      <c r="U187" s="121"/>
      <c r="V187" s="297"/>
      <c r="W187" s="116"/>
      <c r="X187" s="75"/>
      <c r="Y187" s="266"/>
      <c r="Z187" s="164"/>
      <c r="AA187" s="160">
        <f>F187</f>
        <v>0</v>
      </c>
      <c r="AB187" s="75">
        <f>G187</f>
        <v>0</v>
      </c>
      <c r="AC187" s="188">
        <f>MAX(H187,I187)</f>
        <v>0</v>
      </c>
      <c r="AD187" s="216">
        <f>MAX(J187,K187)</f>
        <v>0</v>
      </c>
      <c r="AE187" s="97">
        <f>L187</f>
        <v>0</v>
      </c>
      <c r="AF187" s="72">
        <f>MAX(M187,N187)</f>
        <v>0</v>
      </c>
      <c r="AG187" s="114">
        <f>MAX(O187,P187)</f>
        <v>0</v>
      </c>
      <c r="AH187" s="97">
        <f>Q187</f>
        <v>11</v>
      </c>
      <c r="AI187" s="97">
        <f>R187</f>
        <v>0</v>
      </c>
      <c r="AJ187" s="97">
        <f>S187</f>
        <v>0</v>
      </c>
      <c r="AK187" s="109">
        <f>MAX(V187,W187)</f>
        <v>0</v>
      </c>
      <c r="AL187" s="121">
        <f>MAX(T187,U187)</f>
        <v>0</v>
      </c>
      <c r="AM187" s="97">
        <f>X187</f>
        <v>0</v>
      </c>
      <c r="AN187" s="153">
        <f>Y187</f>
        <v>0</v>
      </c>
      <c r="AO187" s="76"/>
      <c r="AP187" s="76"/>
      <c r="AQ187" s="76"/>
    </row>
    <row r="188" spans="1:43" ht="12.75">
      <c r="A188" s="22">
        <f t="shared" si="2"/>
        <v>181</v>
      </c>
      <c r="B188" s="5" t="s">
        <v>784</v>
      </c>
      <c r="C188" s="23" t="s">
        <v>785</v>
      </c>
      <c r="D188" s="23" t="s">
        <v>97</v>
      </c>
      <c r="E188" s="56">
        <f>ROUND(IF(COUNT(AA188:AP188)&lt;=3,SUM(AA188:AP188),SUM(LARGE(AA188:AP188,1),LARGE(AA188:AP188,2),LARGE(AA188:AP188,3))),0)</f>
        <v>11</v>
      </c>
      <c r="F188" s="160"/>
      <c r="G188" s="75"/>
      <c r="H188" s="188"/>
      <c r="I188" s="188"/>
      <c r="J188" s="215"/>
      <c r="K188" s="216"/>
      <c r="L188" s="160"/>
      <c r="M188" s="229"/>
      <c r="N188" s="220"/>
      <c r="O188" s="96"/>
      <c r="P188" s="96"/>
      <c r="Q188" s="75"/>
      <c r="R188" s="297"/>
      <c r="S188" s="75">
        <v>11</v>
      </c>
      <c r="T188" s="121"/>
      <c r="U188" s="121"/>
      <c r="V188" s="297"/>
      <c r="W188" s="116"/>
      <c r="X188" s="75"/>
      <c r="Y188" s="266"/>
      <c r="Z188" s="164"/>
      <c r="AA188" s="160">
        <f>F188</f>
        <v>0</v>
      </c>
      <c r="AB188" s="75">
        <f>G188</f>
        <v>0</v>
      </c>
      <c r="AC188" s="188">
        <f>MAX(H188,I188)</f>
        <v>0</v>
      </c>
      <c r="AD188" s="216">
        <f>MAX(J188,K188)</f>
        <v>0</v>
      </c>
      <c r="AE188" s="97">
        <f>L188</f>
        <v>0</v>
      </c>
      <c r="AF188" s="72">
        <f>MAX(M188,N188)</f>
        <v>0</v>
      </c>
      <c r="AG188" s="114">
        <f>MAX(O188,P188)</f>
        <v>0</v>
      </c>
      <c r="AH188" s="97">
        <f>Q188</f>
        <v>0</v>
      </c>
      <c r="AI188" s="97">
        <f>R188</f>
        <v>0</v>
      </c>
      <c r="AJ188" s="97">
        <f>S188</f>
        <v>11</v>
      </c>
      <c r="AK188" s="109">
        <f>MAX(V188,W188)</f>
        <v>0</v>
      </c>
      <c r="AL188" s="121">
        <f>MAX(T188,U188)</f>
        <v>0</v>
      </c>
      <c r="AM188" s="97">
        <f>X188</f>
        <v>0</v>
      </c>
      <c r="AN188" s="153">
        <f>Y188</f>
        <v>0</v>
      </c>
      <c r="AO188" s="76"/>
      <c r="AP188" s="76"/>
      <c r="AQ188" s="76"/>
    </row>
    <row r="189" spans="1:43" ht="12.75">
      <c r="A189" s="22">
        <f t="shared" si="2"/>
        <v>182</v>
      </c>
      <c r="B189" s="5" t="s">
        <v>137</v>
      </c>
      <c r="C189" s="23" t="s">
        <v>238</v>
      </c>
      <c r="D189" s="23" t="s">
        <v>13</v>
      </c>
      <c r="E189" s="56">
        <f>ROUND(IF(COUNT(AA189:AP189)&lt;=3,SUM(AA189:AP189),SUM(LARGE(AA189:AP189,1),LARGE(AA189:AP189,2),LARGE(AA189:AP189,3))),0)</f>
        <v>11</v>
      </c>
      <c r="F189" s="160">
        <v>11</v>
      </c>
      <c r="G189" s="75"/>
      <c r="H189" s="188"/>
      <c r="I189" s="188"/>
      <c r="J189" s="215"/>
      <c r="K189" s="216"/>
      <c r="L189" s="160"/>
      <c r="M189" s="229"/>
      <c r="N189" s="220"/>
      <c r="O189" s="96"/>
      <c r="P189" s="96"/>
      <c r="Q189" s="75"/>
      <c r="R189" s="297"/>
      <c r="S189" s="75"/>
      <c r="T189" s="121"/>
      <c r="U189" s="121"/>
      <c r="V189" s="297"/>
      <c r="W189" s="116"/>
      <c r="X189" s="75"/>
      <c r="Y189" s="266"/>
      <c r="Z189" s="164"/>
      <c r="AA189" s="160">
        <f>F189</f>
        <v>11</v>
      </c>
      <c r="AB189" s="75">
        <f>G189</f>
        <v>0</v>
      </c>
      <c r="AC189" s="188">
        <f>MAX(H189,I189)</f>
        <v>0</v>
      </c>
      <c r="AD189" s="216">
        <f>MAX(J189,K189)</f>
        <v>0</v>
      </c>
      <c r="AE189" s="97">
        <f>L189</f>
        <v>0</v>
      </c>
      <c r="AF189" s="72">
        <f>MAX(M189,N189)</f>
        <v>0</v>
      </c>
      <c r="AG189" s="114">
        <f>MAX(O189,P189)</f>
        <v>0</v>
      </c>
      <c r="AH189" s="97">
        <f>Q189</f>
        <v>0</v>
      </c>
      <c r="AI189" s="97">
        <f>R189</f>
        <v>0</v>
      </c>
      <c r="AJ189" s="97">
        <f>S189</f>
        <v>0</v>
      </c>
      <c r="AK189" s="109">
        <f>MAX(V189,W189)</f>
        <v>0</v>
      </c>
      <c r="AL189" s="121">
        <f>MAX(T189,U189)</f>
        <v>0</v>
      </c>
      <c r="AM189" s="97">
        <f>X189</f>
        <v>0</v>
      </c>
      <c r="AN189" s="153">
        <f>Y189</f>
        <v>0</v>
      </c>
      <c r="AO189" s="76"/>
      <c r="AP189" s="76"/>
      <c r="AQ189" s="76"/>
    </row>
    <row r="190" spans="1:43" ht="12.75">
      <c r="A190" s="22">
        <f t="shared" si="2"/>
        <v>183</v>
      </c>
      <c r="B190" s="5" t="s">
        <v>645</v>
      </c>
      <c r="C190" s="23" t="s">
        <v>646</v>
      </c>
      <c r="D190" s="23" t="s">
        <v>14</v>
      </c>
      <c r="E190" s="56">
        <f>ROUND(IF(COUNT(AA190:AP190)&lt;=3,SUM(AA190:AP190),SUM(LARGE(AA190:AP190,1),LARGE(AA190:AP190,2),LARGE(AA190:AP190,3))),0)</f>
        <v>11</v>
      </c>
      <c r="F190" s="160"/>
      <c r="G190" s="75"/>
      <c r="H190" s="188"/>
      <c r="I190" s="188"/>
      <c r="J190" s="215"/>
      <c r="K190" s="216"/>
      <c r="L190" s="160"/>
      <c r="M190" s="229"/>
      <c r="N190" s="220"/>
      <c r="O190" s="96">
        <v>11</v>
      </c>
      <c r="P190" s="96"/>
      <c r="Q190" s="75"/>
      <c r="R190" s="297"/>
      <c r="S190" s="75"/>
      <c r="T190" s="121"/>
      <c r="U190" s="121"/>
      <c r="V190" s="297"/>
      <c r="W190" s="116"/>
      <c r="X190" s="75"/>
      <c r="Y190" s="266"/>
      <c r="Z190" s="164"/>
      <c r="AA190" s="160">
        <f>F190</f>
        <v>0</v>
      </c>
      <c r="AB190" s="75">
        <f>G190</f>
        <v>0</v>
      </c>
      <c r="AC190" s="188">
        <f>MAX(H190,I190)</f>
        <v>0</v>
      </c>
      <c r="AD190" s="216">
        <f>MAX(J190,K190)</f>
        <v>0</v>
      </c>
      <c r="AE190" s="97">
        <f>L190</f>
        <v>0</v>
      </c>
      <c r="AF190" s="72">
        <f>MAX(M190,N190)</f>
        <v>0</v>
      </c>
      <c r="AG190" s="114">
        <f>MAX(O190,P190)</f>
        <v>11</v>
      </c>
      <c r="AH190" s="97">
        <f>Q190</f>
        <v>0</v>
      </c>
      <c r="AI190" s="97">
        <f>R190</f>
        <v>0</v>
      </c>
      <c r="AJ190" s="97">
        <f>S190</f>
        <v>0</v>
      </c>
      <c r="AK190" s="109">
        <f>MAX(V190,W190)</f>
        <v>0</v>
      </c>
      <c r="AL190" s="121">
        <f>MAX(T190,U190)</f>
        <v>0</v>
      </c>
      <c r="AM190" s="97">
        <f>X190</f>
        <v>0</v>
      </c>
      <c r="AN190" s="153">
        <f>Y190</f>
        <v>0</v>
      </c>
      <c r="AO190" s="76"/>
      <c r="AP190" s="76"/>
      <c r="AQ190" s="76"/>
    </row>
    <row r="191" spans="1:43" ht="12.75">
      <c r="A191" s="22">
        <f t="shared" si="2"/>
        <v>184</v>
      </c>
      <c r="B191" s="5" t="s">
        <v>451</v>
      </c>
      <c r="C191" s="23" t="s">
        <v>452</v>
      </c>
      <c r="D191" s="23" t="s">
        <v>453</v>
      </c>
      <c r="E191" s="56">
        <f>ROUND(IF(COUNT(AA191:AP191)&lt;=3,SUM(AA191:AP191),SUM(LARGE(AA191:AP191,1),LARGE(AA191:AP191,2),LARGE(AA191:AP191,3))),0)</f>
        <v>10</v>
      </c>
      <c r="F191" s="160"/>
      <c r="G191" s="75"/>
      <c r="H191" s="188"/>
      <c r="I191" s="188"/>
      <c r="J191" s="215"/>
      <c r="K191" s="216"/>
      <c r="L191" s="160">
        <v>10</v>
      </c>
      <c r="M191" s="229"/>
      <c r="N191" s="220"/>
      <c r="O191" s="96"/>
      <c r="P191" s="96"/>
      <c r="Q191" s="75"/>
      <c r="R191" s="297"/>
      <c r="S191" s="75"/>
      <c r="T191" s="121"/>
      <c r="U191" s="121"/>
      <c r="V191" s="297"/>
      <c r="W191" s="116"/>
      <c r="X191" s="75"/>
      <c r="Y191" s="266"/>
      <c r="Z191" s="164"/>
      <c r="AA191" s="160">
        <f>F191</f>
        <v>0</v>
      </c>
      <c r="AB191" s="75">
        <f>G191</f>
        <v>0</v>
      </c>
      <c r="AC191" s="188">
        <f>MAX(H191,I191)</f>
        <v>0</v>
      </c>
      <c r="AD191" s="216">
        <f>MAX(J191,K191)</f>
        <v>0</v>
      </c>
      <c r="AE191" s="97">
        <f>L191</f>
        <v>10</v>
      </c>
      <c r="AF191" s="72">
        <f>MAX(M191,N191)</f>
        <v>0</v>
      </c>
      <c r="AG191" s="114">
        <f>MAX(O191,P191)</f>
        <v>0</v>
      </c>
      <c r="AH191" s="97">
        <f>Q191</f>
        <v>0</v>
      </c>
      <c r="AI191" s="97">
        <f>R191</f>
        <v>0</v>
      </c>
      <c r="AJ191" s="97">
        <f>S191</f>
        <v>0</v>
      </c>
      <c r="AK191" s="109">
        <f>MAX(V191,W191)</f>
        <v>0</v>
      </c>
      <c r="AL191" s="121">
        <f>MAX(T191,U191)</f>
        <v>0</v>
      </c>
      <c r="AM191" s="97">
        <f>X191</f>
        <v>0</v>
      </c>
      <c r="AN191" s="153">
        <f>Y191</f>
        <v>0</v>
      </c>
      <c r="AO191" s="76"/>
      <c r="AP191" s="76"/>
      <c r="AQ191" s="76"/>
    </row>
    <row r="192" spans="1:43" ht="12.75">
      <c r="A192" s="22">
        <f t="shared" si="2"/>
        <v>185</v>
      </c>
      <c r="B192" s="5" t="s">
        <v>546</v>
      </c>
      <c r="C192" s="23" t="s">
        <v>547</v>
      </c>
      <c r="D192" s="23" t="s">
        <v>12</v>
      </c>
      <c r="E192" s="56">
        <f>ROUND(IF(COUNT(AA192:AP192)&lt;=3,SUM(AA192:AP192),SUM(LARGE(AA192:AP192,1),LARGE(AA192:AP192,2),LARGE(AA192:AP192,3))),0)</f>
        <v>10</v>
      </c>
      <c r="F192" s="160"/>
      <c r="G192" s="75"/>
      <c r="H192" s="188"/>
      <c r="I192" s="188"/>
      <c r="J192" s="215"/>
      <c r="K192" s="216"/>
      <c r="L192" s="160"/>
      <c r="M192" s="229">
        <v>10</v>
      </c>
      <c r="N192" s="220"/>
      <c r="O192" s="96"/>
      <c r="P192" s="96"/>
      <c r="Q192" s="75"/>
      <c r="R192" s="297"/>
      <c r="S192" s="75"/>
      <c r="T192" s="121"/>
      <c r="U192" s="121"/>
      <c r="V192" s="297"/>
      <c r="W192" s="116"/>
      <c r="X192" s="75"/>
      <c r="Y192" s="266"/>
      <c r="Z192" s="164"/>
      <c r="AA192" s="160">
        <f>F192</f>
        <v>0</v>
      </c>
      <c r="AB192" s="75">
        <f>G192</f>
        <v>0</v>
      </c>
      <c r="AC192" s="188">
        <f>MAX(H192,I192)</f>
        <v>0</v>
      </c>
      <c r="AD192" s="216">
        <f>MAX(J192,K192)</f>
        <v>0</v>
      </c>
      <c r="AE192" s="97">
        <f>L192</f>
        <v>0</v>
      </c>
      <c r="AF192" s="72">
        <f>MAX(M192,N192)</f>
        <v>10</v>
      </c>
      <c r="AG192" s="114">
        <f>MAX(O192,P192)</f>
        <v>0</v>
      </c>
      <c r="AH192" s="97">
        <f>Q192</f>
        <v>0</v>
      </c>
      <c r="AI192" s="97">
        <f>R192</f>
        <v>0</v>
      </c>
      <c r="AJ192" s="97">
        <f>S192</f>
        <v>0</v>
      </c>
      <c r="AK192" s="109">
        <f>MAX(V192,W192)</f>
        <v>0</v>
      </c>
      <c r="AL192" s="121">
        <f>MAX(T192,U192)</f>
        <v>0</v>
      </c>
      <c r="AM192" s="97">
        <f>X192</f>
        <v>0</v>
      </c>
      <c r="AN192" s="153">
        <f>Y192</f>
        <v>0</v>
      </c>
      <c r="AO192" s="76"/>
      <c r="AP192" s="76"/>
      <c r="AQ192" s="76"/>
    </row>
    <row r="193" spans="1:43" ht="12.75">
      <c r="A193" s="22">
        <f t="shared" si="2"/>
        <v>186</v>
      </c>
      <c r="B193" s="5" t="s">
        <v>449</v>
      </c>
      <c r="C193" s="23" t="s">
        <v>450</v>
      </c>
      <c r="D193" s="23" t="s">
        <v>448</v>
      </c>
      <c r="E193" s="56">
        <f>ROUND(IF(COUNT(AA193:AP193)&lt;=3,SUM(AA193:AP193),SUM(LARGE(AA193:AP193,1),LARGE(AA193:AP193,2),LARGE(AA193:AP193,3))),0)</f>
        <v>10</v>
      </c>
      <c r="F193" s="160"/>
      <c r="G193" s="75"/>
      <c r="H193" s="188"/>
      <c r="I193" s="188"/>
      <c r="J193" s="215"/>
      <c r="K193" s="216"/>
      <c r="L193" s="160">
        <v>10</v>
      </c>
      <c r="M193" s="229"/>
      <c r="N193" s="220"/>
      <c r="O193" s="96"/>
      <c r="P193" s="96"/>
      <c r="Q193" s="75"/>
      <c r="R193" s="297"/>
      <c r="S193" s="75"/>
      <c r="T193" s="121"/>
      <c r="U193" s="121"/>
      <c r="V193" s="297"/>
      <c r="W193" s="116"/>
      <c r="X193" s="75"/>
      <c r="Y193" s="266"/>
      <c r="Z193" s="164"/>
      <c r="AA193" s="160">
        <f>F193</f>
        <v>0</v>
      </c>
      <c r="AB193" s="75">
        <f>G193</f>
        <v>0</v>
      </c>
      <c r="AC193" s="188">
        <f>MAX(H193,I193)</f>
        <v>0</v>
      </c>
      <c r="AD193" s="216">
        <f>MAX(J193,K193)</f>
        <v>0</v>
      </c>
      <c r="AE193" s="97">
        <f>L193</f>
        <v>10</v>
      </c>
      <c r="AF193" s="72">
        <f>MAX(M193,N193)</f>
        <v>0</v>
      </c>
      <c r="AG193" s="114">
        <f>MAX(O193,P193)</f>
        <v>0</v>
      </c>
      <c r="AH193" s="97">
        <f>Q193</f>
        <v>0</v>
      </c>
      <c r="AI193" s="97">
        <f>R193</f>
        <v>0</v>
      </c>
      <c r="AJ193" s="97">
        <f>S193</f>
        <v>0</v>
      </c>
      <c r="AK193" s="109">
        <f>MAX(V193,W193)</f>
        <v>0</v>
      </c>
      <c r="AL193" s="121">
        <f>MAX(T193,U193)</f>
        <v>0</v>
      </c>
      <c r="AM193" s="97">
        <f>X193</f>
        <v>0</v>
      </c>
      <c r="AN193" s="153">
        <f>Y193</f>
        <v>0</v>
      </c>
      <c r="AO193" s="76"/>
      <c r="AP193" s="76"/>
      <c r="AQ193" s="76"/>
    </row>
    <row r="194" spans="1:43" ht="12.75">
      <c r="A194" s="22">
        <f t="shared" si="2"/>
        <v>187</v>
      </c>
      <c r="B194" s="5" t="s">
        <v>345</v>
      </c>
      <c r="C194" s="23" t="s">
        <v>346</v>
      </c>
      <c r="D194" s="23" t="s">
        <v>1</v>
      </c>
      <c r="E194" s="56">
        <f>ROUND(IF(COUNT(AA194:AP194)&lt;=3,SUM(AA194:AP194),SUM(LARGE(AA194:AP194,1),LARGE(AA194:AP194,2),LARGE(AA194:AP194,3))),0)</f>
        <v>9</v>
      </c>
      <c r="F194" s="160"/>
      <c r="G194" s="75"/>
      <c r="H194" s="188"/>
      <c r="I194" s="188"/>
      <c r="J194" s="215">
        <v>9</v>
      </c>
      <c r="K194" s="216">
        <v>9</v>
      </c>
      <c r="L194" s="160"/>
      <c r="M194" s="229"/>
      <c r="N194" s="220"/>
      <c r="O194" s="96"/>
      <c r="P194" s="96"/>
      <c r="Q194" s="75"/>
      <c r="R194" s="297"/>
      <c r="S194" s="75"/>
      <c r="T194" s="121"/>
      <c r="U194" s="121"/>
      <c r="V194" s="297"/>
      <c r="W194" s="116"/>
      <c r="X194" s="75"/>
      <c r="Y194" s="266"/>
      <c r="Z194" s="164"/>
      <c r="AA194" s="160">
        <f>F194</f>
        <v>0</v>
      </c>
      <c r="AB194" s="75">
        <f>G194</f>
        <v>0</v>
      </c>
      <c r="AC194" s="188">
        <f>MAX(H194,I194)</f>
        <v>0</v>
      </c>
      <c r="AD194" s="216">
        <f>MAX(J194,K194)</f>
        <v>9</v>
      </c>
      <c r="AE194" s="97">
        <f>L194</f>
        <v>0</v>
      </c>
      <c r="AF194" s="72">
        <f>MAX(M194,N194)</f>
        <v>0</v>
      </c>
      <c r="AG194" s="114">
        <f>MAX(O194,P194)</f>
        <v>0</v>
      </c>
      <c r="AH194" s="97">
        <f>Q194</f>
        <v>0</v>
      </c>
      <c r="AI194" s="97">
        <f>R194</f>
        <v>0</v>
      </c>
      <c r="AJ194" s="97">
        <f>S194</f>
        <v>0</v>
      </c>
      <c r="AK194" s="109">
        <f>MAX(V194,W194)</f>
        <v>0</v>
      </c>
      <c r="AL194" s="121">
        <f>MAX(T194,U194)</f>
        <v>0</v>
      </c>
      <c r="AM194" s="97">
        <f>X194</f>
        <v>0</v>
      </c>
      <c r="AN194" s="153">
        <f>Y194</f>
        <v>0</v>
      </c>
      <c r="AO194" s="76"/>
      <c r="AP194" s="76"/>
      <c r="AQ194" s="76"/>
    </row>
    <row r="195" spans="1:43" ht="12.75">
      <c r="A195" s="22">
        <f t="shared" si="2"/>
        <v>188</v>
      </c>
      <c r="B195" s="5" t="s">
        <v>786</v>
      </c>
      <c r="C195" s="23" t="s">
        <v>787</v>
      </c>
      <c r="D195" s="23" t="s">
        <v>97</v>
      </c>
      <c r="E195" s="56">
        <f>ROUND(IF(COUNT(AA195:AP195)&lt;=3,SUM(AA195:AP195),SUM(LARGE(AA195:AP195,1),LARGE(AA195:AP195,2),LARGE(AA195:AP195,3))),0)</f>
        <v>9</v>
      </c>
      <c r="F195" s="160"/>
      <c r="G195" s="75"/>
      <c r="H195" s="188"/>
      <c r="I195" s="188"/>
      <c r="J195" s="215"/>
      <c r="K195" s="216"/>
      <c r="L195" s="160"/>
      <c r="M195" s="229"/>
      <c r="N195" s="220"/>
      <c r="O195" s="96"/>
      <c r="P195" s="96"/>
      <c r="Q195" s="75"/>
      <c r="R195" s="297"/>
      <c r="S195" s="75">
        <v>9</v>
      </c>
      <c r="T195" s="121"/>
      <c r="U195" s="121"/>
      <c r="V195" s="297"/>
      <c r="W195" s="116"/>
      <c r="X195" s="75"/>
      <c r="Y195" s="266"/>
      <c r="Z195" s="164"/>
      <c r="AA195" s="160">
        <f>F195</f>
        <v>0</v>
      </c>
      <c r="AB195" s="75">
        <f>G195</f>
        <v>0</v>
      </c>
      <c r="AC195" s="188">
        <f>MAX(H195,I195)</f>
        <v>0</v>
      </c>
      <c r="AD195" s="216">
        <f>MAX(J195,K195)</f>
        <v>0</v>
      </c>
      <c r="AE195" s="97">
        <f>L195</f>
        <v>0</v>
      </c>
      <c r="AF195" s="72">
        <f>MAX(M195,N195)</f>
        <v>0</v>
      </c>
      <c r="AG195" s="114">
        <f>MAX(O195,P195)</f>
        <v>0</v>
      </c>
      <c r="AH195" s="97">
        <f>Q195</f>
        <v>0</v>
      </c>
      <c r="AI195" s="97">
        <f>R195</f>
        <v>0</v>
      </c>
      <c r="AJ195" s="97">
        <f>S195</f>
        <v>9</v>
      </c>
      <c r="AK195" s="109">
        <f>MAX(V195,W195)</f>
        <v>0</v>
      </c>
      <c r="AL195" s="121">
        <f>MAX(T195,U195)</f>
        <v>0</v>
      </c>
      <c r="AM195" s="97">
        <f>X195</f>
        <v>0</v>
      </c>
      <c r="AN195" s="153">
        <f>Y195</f>
        <v>0</v>
      </c>
      <c r="AO195" s="76"/>
      <c r="AP195" s="76"/>
      <c r="AQ195" s="76"/>
    </row>
    <row r="196" spans="1:43" ht="12.75">
      <c r="A196" s="22">
        <f t="shared" si="2"/>
        <v>189</v>
      </c>
      <c r="B196" s="5" t="s">
        <v>981</v>
      </c>
      <c r="C196" s="23" t="s">
        <v>982</v>
      </c>
      <c r="D196" s="23" t="s">
        <v>13</v>
      </c>
      <c r="E196" s="56">
        <f>ROUND(IF(COUNT(AA196:AP196)&lt;=3,SUM(AA196:AP196),SUM(LARGE(AA196:AP196,1),LARGE(AA196:AP196,2),LARGE(AA196:AP196,3))),0)</f>
        <v>9</v>
      </c>
      <c r="F196" s="160"/>
      <c r="G196" s="75"/>
      <c r="H196" s="188"/>
      <c r="I196" s="188"/>
      <c r="J196" s="215"/>
      <c r="K196" s="216"/>
      <c r="L196" s="160"/>
      <c r="M196" s="229"/>
      <c r="N196" s="220"/>
      <c r="O196" s="96"/>
      <c r="P196" s="96"/>
      <c r="Q196" s="75"/>
      <c r="R196" s="297"/>
      <c r="S196" s="75"/>
      <c r="T196" s="121"/>
      <c r="U196" s="121"/>
      <c r="V196" s="297"/>
      <c r="W196" s="116"/>
      <c r="X196" s="75">
        <v>4</v>
      </c>
      <c r="Y196" s="266">
        <v>5</v>
      </c>
      <c r="Z196" s="164"/>
      <c r="AA196" s="160">
        <f>F196</f>
        <v>0</v>
      </c>
      <c r="AB196" s="75">
        <f>G196</f>
        <v>0</v>
      </c>
      <c r="AC196" s="188">
        <f>MAX(H196,I196)</f>
        <v>0</v>
      </c>
      <c r="AD196" s="216">
        <f>MAX(J196,K196)</f>
        <v>0</v>
      </c>
      <c r="AE196" s="97">
        <f>L196</f>
        <v>0</v>
      </c>
      <c r="AF196" s="72">
        <f>MAX(M196,N196)</f>
        <v>0</v>
      </c>
      <c r="AG196" s="114">
        <f>MAX(O196,P196)</f>
        <v>0</v>
      </c>
      <c r="AH196" s="97">
        <f>Q196</f>
        <v>0</v>
      </c>
      <c r="AI196" s="97">
        <f>R196</f>
        <v>0</v>
      </c>
      <c r="AJ196" s="97">
        <f>S196</f>
        <v>0</v>
      </c>
      <c r="AK196" s="109">
        <f>MAX(V196,W196)</f>
        <v>0</v>
      </c>
      <c r="AL196" s="121">
        <f>MAX(T196,U196)</f>
        <v>0</v>
      </c>
      <c r="AM196" s="97">
        <f>X196</f>
        <v>4</v>
      </c>
      <c r="AN196" s="153">
        <f>Y196</f>
        <v>5</v>
      </c>
      <c r="AO196" s="76"/>
      <c r="AP196" s="76"/>
      <c r="AQ196" s="76"/>
    </row>
    <row r="197" spans="1:43" ht="12.75">
      <c r="A197" s="22">
        <f t="shared" si="2"/>
        <v>190</v>
      </c>
      <c r="B197" s="5" t="s">
        <v>647</v>
      </c>
      <c r="C197" s="23" t="s">
        <v>648</v>
      </c>
      <c r="D197" s="23" t="s">
        <v>14</v>
      </c>
      <c r="E197" s="56">
        <f>ROUND(IF(COUNT(AA197:AP197)&lt;=3,SUM(AA197:AP197),SUM(LARGE(AA197:AP197,1),LARGE(AA197:AP197,2),LARGE(AA197:AP197,3))),0)</f>
        <v>9</v>
      </c>
      <c r="F197" s="160"/>
      <c r="G197" s="75"/>
      <c r="H197" s="188"/>
      <c r="I197" s="188"/>
      <c r="J197" s="215"/>
      <c r="K197" s="216"/>
      <c r="L197" s="160"/>
      <c r="M197" s="229"/>
      <c r="N197" s="220"/>
      <c r="O197" s="96">
        <v>9</v>
      </c>
      <c r="P197" s="96"/>
      <c r="Q197" s="75"/>
      <c r="R197" s="297"/>
      <c r="S197" s="75"/>
      <c r="T197" s="121"/>
      <c r="U197" s="121"/>
      <c r="V197" s="297"/>
      <c r="W197" s="116"/>
      <c r="X197" s="75"/>
      <c r="Y197" s="266"/>
      <c r="Z197" s="164"/>
      <c r="AA197" s="160">
        <f>F197</f>
        <v>0</v>
      </c>
      <c r="AB197" s="75">
        <f>G197</f>
        <v>0</v>
      </c>
      <c r="AC197" s="188">
        <f>MAX(H197,I197)</f>
        <v>0</v>
      </c>
      <c r="AD197" s="216">
        <f>MAX(J197,K197)</f>
        <v>0</v>
      </c>
      <c r="AE197" s="97">
        <f>L197</f>
        <v>0</v>
      </c>
      <c r="AF197" s="72">
        <f>MAX(M197,N197)</f>
        <v>0</v>
      </c>
      <c r="AG197" s="114">
        <f>MAX(O197,P197)</f>
        <v>9</v>
      </c>
      <c r="AH197" s="97">
        <f>Q197</f>
        <v>0</v>
      </c>
      <c r="AI197" s="97">
        <f>R197</f>
        <v>0</v>
      </c>
      <c r="AJ197" s="97">
        <f>S197</f>
        <v>0</v>
      </c>
      <c r="AK197" s="109">
        <f>MAX(V197,W197)</f>
        <v>0</v>
      </c>
      <c r="AL197" s="121">
        <f>MAX(T197,U197)</f>
        <v>0</v>
      </c>
      <c r="AM197" s="97">
        <f>X197</f>
        <v>0</v>
      </c>
      <c r="AN197" s="153">
        <f>Y197</f>
        <v>0</v>
      </c>
      <c r="AO197" s="76"/>
      <c r="AP197" s="76"/>
      <c r="AQ197" s="76"/>
    </row>
    <row r="198" spans="1:43" ht="12.75">
      <c r="A198" s="22">
        <f t="shared" si="2"/>
        <v>191</v>
      </c>
      <c r="B198" s="5" t="s">
        <v>732</v>
      </c>
      <c r="C198" s="23" t="s">
        <v>733</v>
      </c>
      <c r="D198" s="23" t="s">
        <v>81</v>
      </c>
      <c r="E198" s="56">
        <f>ROUND(IF(COUNT(AA198:AP198)&lt;=3,SUM(AA198:AP198),SUM(LARGE(AA198:AP198,1),LARGE(AA198:AP198,2),LARGE(AA198:AP198,3))),0)</f>
        <v>8</v>
      </c>
      <c r="F198" s="160"/>
      <c r="G198" s="75"/>
      <c r="H198" s="188"/>
      <c r="I198" s="188"/>
      <c r="J198" s="215"/>
      <c r="K198" s="216"/>
      <c r="L198" s="160"/>
      <c r="M198" s="229"/>
      <c r="N198" s="220"/>
      <c r="O198" s="96"/>
      <c r="P198" s="96"/>
      <c r="Q198" s="75">
        <v>8</v>
      </c>
      <c r="R198" s="297"/>
      <c r="S198" s="75"/>
      <c r="T198" s="121"/>
      <c r="U198" s="121"/>
      <c r="V198" s="297"/>
      <c r="W198" s="116"/>
      <c r="X198" s="75"/>
      <c r="Y198" s="266"/>
      <c r="Z198" s="164"/>
      <c r="AA198" s="160">
        <f>F198</f>
        <v>0</v>
      </c>
      <c r="AB198" s="75">
        <f>G198</f>
        <v>0</v>
      </c>
      <c r="AC198" s="188">
        <f>MAX(H198,I198)</f>
        <v>0</v>
      </c>
      <c r="AD198" s="216">
        <f>MAX(J198,K198)</f>
        <v>0</v>
      </c>
      <c r="AE198" s="97">
        <f>L198</f>
        <v>0</v>
      </c>
      <c r="AF198" s="72">
        <f>MAX(M198,N198)</f>
        <v>0</v>
      </c>
      <c r="AG198" s="114">
        <f>MAX(O198,P198)</f>
        <v>0</v>
      </c>
      <c r="AH198" s="97">
        <f>Q198</f>
        <v>8</v>
      </c>
      <c r="AI198" s="97">
        <f>R198</f>
        <v>0</v>
      </c>
      <c r="AJ198" s="97">
        <f>S198</f>
        <v>0</v>
      </c>
      <c r="AK198" s="109">
        <f>MAX(V198,W198)</f>
        <v>0</v>
      </c>
      <c r="AL198" s="121">
        <f>MAX(T198,U198)</f>
        <v>0</v>
      </c>
      <c r="AM198" s="97">
        <f>X198</f>
        <v>0</v>
      </c>
      <c r="AN198" s="153">
        <f>Y198</f>
        <v>0</v>
      </c>
      <c r="AO198" s="76"/>
      <c r="AP198" s="76"/>
      <c r="AQ198" s="76"/>
    </row>
    <row r="199" spans="1:43" ht="12.75">
      <c r="A199" s="22">
        <f t="shared" si="2"/>
        <v>192</v>
      </c>
      <c r="B199" s="279" t="s">
        <v>454</v>
      </c>
      <c r="C199" s="280" t="s">
        <v>455</v>
      </c>
      <c r="D199" s="280" t="s">
        <v>448</v>
      </c>
      <c r="E199" s="151">
        <f>ROUND(IF(COUNT(AA199:AP199)&lt;=3,SUM(AA199:AP199),SUM(LARGE(AA199:AP199,1),LARGE(AA199:AP199,2),LARGE(AA199:AP199,3))),0)</f>
        <v>8</v>
      </c>
      <c r="F199" s="161"/>
      <c r="G199" s="167"/>
      <c r="H199" s="206"/>
      <c r="I199" s="206"/>
      <c r="J199" s="217"/>
      <c r="K199" s="218"/>
      <c r="L199" s="161">
        <v>8</v>
      </c>
      <c r="M199" s="230"/>
      <c r="N199" s="231"/>
      <c r="O199" s="95"/>
      <c r="P199" s="95"/>
      <c r="Q199" s="167"/>
      <c r="R199" s="299"/>
      <c r="S199" s="167"/>
      <c r="T199" s="120"/>
      <c r="U199" s="120"/>
      <c r="V199" s="299"/>
      <c r="W199" s="136"/>
      <c r="X199" s="167"/>
      <c r="Y199" s="374"/>
      <c r="Z199" s="281"/>
      <c r="AA199" s="161">
        <f>F199</f>
        <v>0</v>
      </c>
      <c r="AB199" s="167">
        <f>G199</f>
        <v>0</v>
      </c>
      <c r="AC199" s="206">
        <f>MAX(H199,I199)</f>
        <v>0</v>
      </c>
      <c r="AD199" s="218">
        <f>MAX(J199,K199)</f>
        <v>0</v>
      </c>
      <c r="AE199" s="101">
        <f>L199</f>
        <v>8</v>
      </c>
      <c r="AF199" s="282">
        <f>MAX(M199,N199)</f>
        <v>0</v>
      </c>
      <c r="AG199" s="283">
        <f>MAX(O199,P199)</f>
        <v>0</v>
      </c>
      <c r="AH199" s="101">
        <f>Q199</f>
        <v>0</v>
      </c>
      <c r="AI199" s="101">
        <f>R199</f>
        <v>0</v>
      </c>
      <c r="AJ199" s="101">
        <f>S199</f>
        <v>0</v>
      </c>
      <c r="AK199" s="111">
        <f>MAX(V199,W199)</f>
        <v>0</v>
      </c>
      <c r="AL199" s="120">
        <f>MAX(T199,U199)</f>
        <v>0</v>
      </c>
      <c r="AM199" s="101">
        <f>X199</f>
        <v>0</v>
      </c>
      <c r="AN199" s="284">
        <f>Y199</f>
        <v>0</v>
      </c>
      <c r="AO199" s="76"/>
      <c r="AP199" s="76"/>
      <c r="AQ199" s="76"/>
    </row>
    <row r="200" spans="1:43" ht="12.75">
      <c r="A200" s="22">
        <f t="shared" si="2"/>
        <v>193</v>
      </c>
      <c r="B200" s="5" t="s">
        <v>363</v>
      </c>
      <c r="C200" s="23" t="s">
        <v>364</v>
      </c>
      <c r="D200" s="23" t="s">
        <v>1</v>
      </c>
      <c r="E200" s="56">
        <f>ROUND(IF(COUNT(AA200:AP200)&lt;=3,SUM(AA200:AP200),SUM(LARGE(AA200:AP200,1),LARGE(AA200:AP200,2),LARGE(AA200:AP200,3))),0)</f>
        <v>6</v>
      </c>
      <c r="F200" s="160"/>
      <c r="G200" s="75"/>
      <c r="H200" s="188"/>
      <c r="I200" s="188"/>
      <c r="J200" s="215">
        <v>0</v>
      </c>
      <c r="K200" s="216">
        <v>6</v>
      </c>
      <c r="L200" s="160"/>
      <c r="M200" s="229"/>
      <c r="N200" s="220"/>
      <c r="O200" s="96"/>
      <c r="P200" s="96"/>
      <c r="Q200" s="75"/>
      <c r="R200" s="297"/>
      <c r="S200" s="75"/>
      <c r="T200" s="121"/>
      <c r="U200" s="121"/>
      <c r="V200" s="297"/>
      <c r="W200" s="116"/>
      <c r="X200" s="75"/>
      <c r="Y200" s="266"/>
      <c r="Z200" s="164"/>
      <c r="AA200" s="160">
        <f>F200</f>
        <v>0</v>
      </c>
      <c r="AB200" s="75">
        <f>G200</f>
        <v>0</v>
      </c>
      <c r="AC200" s="188">
        <f>MAX(H200,I200)</f>
        <v>0</v>
      </c>
      <c r="AD200" s="216">
        <f>MAX(J200,K200)</f>
        <v>6</v>
      </c>
      <c r="AE200" s="97">
        <f>L200</f>
        <v>0</v>
      </c>
      <c r="AF200" s="72">
        <f>MAX(M200,N200)</f>
        <v>0</v>
      </c>
      <c r="AG200" s="114">
        <f>MAX(O200,P200)</f>
        <v>0</v>
      </c>
      <c r="AH200" s="97">
        <f>Q200</f>
        <v>0</v>
      </c>
      <c r="AI200" s="97">
        <f>R200</f>
        <v>0</v>
      </c>
      <c r="AJ200" s="97">
        <f>S200</f>
        <v>0</v>
      </c>
      <c r="AK200" s="109">
        <f>MAX(V200,W200)</f>
        <v>0</v>
      </c>
      <c r="AL200" s="121">
        <f>MAX(T200,U200)</f>
        <v>0</v>
      </c>
      <c r="AM200" s="97">
        <f>X200</f>
        <v>0</v>
      </c>
      <c r="AN200" s="153">
        <f>Y200</f>
        <v>0</v>
      </c>
      <c r="AO200" s="76"/>
      <c r="AP200" s="76"/>
      <c r="AQ200" s="76"/>
    </row>
    <row r="201" spans="1:43" ht="12.75">
      <c r="A201" s="22">
        <f t="shared" si="2"/>
        <v>194</v>
      </c>
      <c r="B201" s="5" t="s">
        <v>456</v>
      </c>
      <c r="C201" s="23" t="s">
        <v>457</v>
      </c>
      <c r="D201" s="23" t="s">
        <v>69</v>
      </c>
      <c r="E201" s="56">
        <f>ROUND(IF(COUNT(AA201:AP201)&lt;=3,SUM(AA201:AP201),SUM(LARGE(AA201:AP201,1),LARGE(AA201:AP201,2),LARGE(AA201:AP201,3))),0)</f>
        <v>5</v>
      </c>
      <c r="F201" s="160"/>
      <c r="G201" s="75"/>
      <c r="H201" s="188"/>
      <c r="I201" s="188"/>
      <c r="J201" s="215"/>
      <c r="K201" s="216"/>
      <c r="L201" s="160">
        <v>5</v>
      </c>
      <c r="M201" s="229"/>
      <c r="N201" s="220"/>
      <c r="O201" s="96"/>
      <c r="P201" s="96"/>
      <c r="Q201" s="75"/>
      <c r="R201" s="297"/>
      <c r="S201" s="75"/>
      <c r="T201" s="121"/>
      <c r="U201" s="121"/>
      <c r="V201" s="297"/>
      <c r="W201" s="116"/>
      <c r="X201" s="75"/>
      <c r="Y201" s="266"/>
      <c r="Z201" s="164"/>
      <c r="AA201" s="160">
        <f>F201</f>
        <v>0</v>
      </c>
      <c r="AB201" s="75">
        <f>G201</f>
        <v>0</v>
      </c>
      <c r="AC201" s="188">
        <f>MAX(H201,I201)</f>
        <v>0</v>
      </c>
      <c r="AD201" s="216">
        <f>MAX(J201,K201)</f>
        <v>0</v>
      </c>
      <c r="AE201" s="97">
        <f>L201</f>
        <v>5</v>
      </c>
      <c r="AF201" s="72">
        <f>MAX(M201,N201)</f>
        <v>0</v>
      </c>
      <c r="AG201" s="114">
        <f>MAX(O201,P201)</f>
        <v>0</v>
      </c>
      <c r="AH201" s="97">
        <f>Q201</f>
        <v>0</v>
      </c>
      <c r="AI201" s="97">
        <f>R201</f>
        <v>0</v>
      </c>
      <c r="AJ201" s="97">
        <f>S201</f>
        <v>0</v>
      </c>
      <c r="AK201" s="109">
        <f>MAX(V201,W201)</f>
        <v>0</v>
      </c>
      <c r="AL201" s="121">
        <f>MAX(T201,U201)</f>
        <v>0</v>
      </c>
      <c r="AM201" s="97">
        <f>X201</f>
        <v>0</v>
      </c>
      <c r="AN201" s="153">
        <f>Y201</f>
        <v>0</v>
      </c>
      <c r="AO201" s="76"/>
      <c r="AP201" s="76"/>
      <c r="AQ201" s="76"/>
    </row>
    <row r="202" spans="1:43" ht="12.75">
      <c r="A202" s="22">
        <f aca="true" t="shared" si="3" ref="A202:A231">1+A201</f>
        <v>195</v>
      </c>
      <c r="B202" s="5" t="s">
        <v>548</v>
      </c>
      <c r="C202" s="23" t="s">
        <v>328</v>
      </c>
      <c r="D202" s="23" t="s">
        <v>12</v>
      </c>
      <c r="E202" s="56">
        <f>ROUND(IF(COUNT(AA202:AP202)&lt;=3,SUM(AA202:AP202),SUM(LARGE(AA202:AP202,1),LARGE(AA202:AP202,2),LARGE(AA202:AP202,3))),0)</f>
        <v>5</v>
      </c>
      <c r="F202" s="160"/>
      <c r="G202" s="75"/>
      <c r="H202" s="188"/>
      <c r="I202" s="188"/>
      <c r="J202" s="215"/>
      <c r="K202" s="216"/>
      <c r="L202" s="160"/>
      <c r="M202" s="229">
        <v>5</v>
      </c>
      <c r="N202" s="220"/>
      <c r="O202" s="96"/>
      <c r="P202" s="96"/>
      <c r="Q202" s="75"/>
      <c r="R202" s="297"/>
      <c r="S202" s="75"/>
      <c r="T202" s="121"/>
      <c r="U202" s="121"/>
      <c r="V202" s="297"/>
      <c r="W202" s="116"/>
      <c r="X202" s="75"/>
      <c r="Y202" s="266"/>
      <c r="Z202" s="164"/>
      <c r="AA202" s="160">
        <f>F202</f>
        <v>0</v>
      </c>
      <c r="AB202" s="75">
        <f>G202</f>
        <v>0</v>
      </c>
      <c r="AC202" s="188">
        <f>MAX(H202,I202)</f>
        <v>0</v>
      </c>
      <c r="AD202" s="216">
        <f>MAX(J202,K202)</f>
        <v>0</v>
      </c>
      <c r="AE202" s="97">
        <f>L202</f>
        <v>0</v>
      </c>
      <c r="AF202" s="72">
        <f>MAX(M202,N202)</f>
        <v>5</v>
      </c>
      <c r="AG202" s="114">
        <f>MAX(O202,P202)</f>
        <v>0</v>
      </c>
      <c r="AH202" s="97">
        <f>Q202</f>
        <v>0</v>
      </c>
      <c r="AI202" s="97">
        <f>R202</f>
        <v>0</v>
      </c>
      <c r="AJ202" s="97">
        <f>S202</f>
        <v>0</v>
      </c>
      <c r="AK202" s="109">
        <f>MAX(V202,W202)</f>
        <v>0</v>
      </c>
      <c r="AL202" s="121">
        <f>MAX(T202,U202)</f>
        <v>0</v>
      </c>
      <c r="AM202" s="97">
        <f>X202</f>
        <v>0</v>
      </c>
      <c r="AN202" s="153">
        <f>Y202</f>
        <v>0</v>
      </c>
      <c r="AO202" s="76"/>
      <c r="AP202" s="76"/>
      <c r="AQ202" s="76"/>
    </row>
    <row r="203" spans="1:43" ht="12.75">
      <c r="A203" s="22">
        <f t="shared" si="3"/>
        <v>196</v>
      </c>
      <c r="B203" s="5" t="s">
        <v>651</v>
      </c>
      <c r="C203" s="23" t="s">
        <v>652</v>
      </c>
      <c r="D203" s="23" t="s">
        <v>14</v>
      </c>
      <c r="E203" s="56">
        <f>ROUND(IF(COUNT(AA203:AP203)&lt;=3,SUM(AA203:AP203),SUM(LARGE(AA203:AP203,1),LARGE(AA203:AP203,2),LARGE(AA203:AP203,3))),0)</f>
        <v>5</v>
      </c>
      <c r="F203" s="160"/>
      <c r="G203" s="75"/>
      <c r="H203" s="188"/>
      <c r="I203" s="188"/>
      <c r="J203" s="215"/>
      <c r="K203" s="216"/>
      <c r="L203" s="160"/>
      <c r="M203" s="229"/>
      <c r="N203" s="220"/>
      <c r="O203" s="96">
        <v>5</v>
      </c>
      <c r="P203" s="96"/>
      <c r="Q203" s="75"/>
      <c r="R203" s="297"/>
      <c r="S203" s="75"/>
      <c r="T203" s="121"/>
      <c r="U203" s="121"/>
      <c r="V203" s="297"/>
      <c r="W203" s="116"/>
      <c r="X203" s="75"/>
      <c r="Y203" s="266"/>
      <c r="Z203" s="164"/>
      <c r="AA203" s="160">
        <f>F203</f>
        <v>0</v>
      </c>
      <c r="AB203" s="75">
        <f>G203</f>
        <v>0</v>
      </c>
      <c r="AC203" s="188">
        <f>MAX(H203,I203)</f>
        <v>0</v>
      </c>
      <c r="AD203" s="216">
        <f>MAX(J203,K203)</f>
        <v>0</v>
      </c>
      <c r="AE203" s="97">
        <f>L203</f>
        <v>0</v>
      </c>
      <c r="AF203" s="72">
        <f>MAX(M203,N203)</f>
        <v>0</v>
      </c>
      <c r="AG203" s="114">
        <f>MAX(O203,P203)</f>
        <v>5</v>
      </c>
      <c r="AH203" s="97">
        <f>Q203</f>
        <v>0</v>
      </c>
      <c r="AI203" s="97">
        <f>R203</f>
        <v>0</v>
      </c>
      <c r="AJ203" s="97">
        <f>S203</f>
        <v>0</v>
      </c>
      <c r="AK203" s="109">
        <f>MAX(V203,W203)</f>
        <v>0</v>
      </c>
      <c r="AL203" s="121">
        <f>MAX(T203,U203)</f>
        <v>0</v>
      </c>
      <c r="AM203" s="97">
        <f>X203</f>
        <v>0</v>
      </c>
      <c r="AN203" s="153">
        <f>Y203</f>
        <v>0</v>
      </c>
      <c r="AO203" s="76"/>
      <c r="AP203" s="76"/>
      <c r="AQ203" s="76"/>
    </row>
    <row r="204" spans="1:43" ht="12.75">
      <c r="A204" s="22">
        <f t="shared" si="3"/>
        <v>197</v>
      </c>
      <c r="B204" s="5" t="s">
        <v>649</v>
      </c>
      <c r="C204" s="23" t="s">
        <v>650</v>
      </c>
      <c r="D204" s="23" t="s">
        <v>14</v>
      </c>
      <c r="E204" s="56">
        <f>ROUND(IF(COUNT(AA204:AP204)&lt;=3,SUM(AA204:AP204),SUM(LARGE(AA204:AP204,1),LARGE(AA204:AP204,2),LARGE(AA204:AP204,3))),0)</f>
        <v>5</v>
      </c>
      <c r="F204" s="160"/>
      <c r="G204" s="75"/>
      <c r="H204" s="188"/>
      <c r="I204" s="188"/>
      <c r="J204" s="215"/>
      <c r="K204" s="216"/>
      <c r="L204" s="160"/>
      <c r="M204" s="229"/>
      <c r="N204" s="220"/>
      <c r="O204" s="96">
        <v>5</v>
      </c>
      <c r="P204" s="96"/>
      <c r="Q204" s="75"/>
      <c r="R204" s="297"/>
      <c r="S204" s="75"/>
      <c r="T204" s="121"/>
      <c r="U204" s="121"/>
      <c r="V204" s="297"/>
      <c r="W204" s="116"/>
      <c r="X204" s="75"/>
      <c r="Y204" s="266"/>
      <c r="Z204" s="164"/>
      <c r="AA204" s="160">
        <f>F204</f>
        <v>0</v>
      </c>
      <c r="AB204" s="75">
        <f>G204</f>
        <v>0</v>
      </c>
      <c r="AC204" s="188">
        <f>MAX(H204,I204)</f>
        <v>0</v>
      </c>
      <c r="AD204" s="216">
        <f>MAX(J204,K204)</f>
        <v>0</v>
      </c>
      <c r="AE204" s="97">
        <f>L204</f>
        <v>0</v>
      </c>
      <c r="AF204" s="72">
        <f>MAX(M204,N204)</f>
        <v>0</v>
      </c>
      <c r="AG204" s="114">
        <f>MAX(O204,P204)</f>
        <v>5</v>
      </c>
      <c r="AH204" s="97">
        <f>Q204</f>
        <v>0</v>
      </c>
      <c r="AI204" s="97">
        <f>R204</f>
        <v>0</v>
      </c>
      <c r="AJ204" s="97">
        <f>S204</f>
        <v>0</v>
      </c>
      <c r="AK204" s="109">
        <f>MAX(V204,W204)</f>
        <v>0</v>
      </c>
      <c r="AL204" s="121">
        <f>MAX(T204,U204)</f>
        <v>0</v>
      </c>
      <c r="AM204" s="97">
        <f>X204</f>
        <v>0</v>
      </c>
      <c r="AN204" s="153">
        <f>Y204</f>
        <v>0</v>
      </c>
      <c r="AO204" s="76"/>
      <c r="AP204" s="76"/>
      <c r="AQ204" s="76"/>
    </row>
    <row r="205" spans="1:43" ht="12.75">
      <c r="A205" s="22">
        <f t="shared" si="3"/>
        <v>198</v>
      </c>
      <c r="B205" s="5" t="s">
        <v>942</v>
      </c>
      <c r="C205" s="23" t="s">
        <v>921</v>
      </c>
      <c r="D205" s="23" t="s">
        <v>15</v>
      </c>
      <c r="E205" s="56">
        <f>ROUND(IF(COUNT(AA205:AP205)&lt;=3,SUM(AA205:AP205),SUM(LARGE(AA205:AP205,1),LARGE(AA205:AP205,2),LARGE(AA205:AP205,3))),0)</f>
        <v>2</v>
      </c>
      <c r="F205" s="160"/>
      <c r="G205" s="75"/>
      <c r="H205" s="188"/>
      <c r="I205" s="188"/>
      <c r="J205" s="215"/>
      <c r="K205" s="216"/>
      <c r="L205" s="160"/>
      <c r="M205" s="229"/>
      <c r="N205" s="220"/>
      <c r="O205" s="96"/>
      <c r="P205" s="96"/>
      <c r="Q205" s="75"/>
      <c r="R205" s="297"/>
      <c r="S205" s="75"/>
      <c r="T205" s="121"/>
      <c r="U205" s="121"/>
      <c r="V205" s="297"/>
      <c r="W205" s="116">
        <v>2</v>
      </c>
      <c r="X205" s="75"/>
      <c r="Y205" s="266"/>
      <c r="Z205" s="164"/>
      <c r="AA205" s="160">
        <f>F205</f>
        <v>0</v>
      </c>
      <c r="AB205" s="75">
        <f>G205</f>
        <v>0</v>
      </c>
      <c r="AC205" s="188">
        <f>MAX(H205,I205)</f>
        <v>0</v>
      </c>
      <c r="AD205" s="216">
        <f>MAX(J205,K205)</f>
        <v>0</v>
      </c>
      <c r="AE205" s="97">
        <f>L205</f>
        <v>0</v>
      </c>
      <c r="AF205" s="72">
        <f>MAX(M205,N205)</f>
        <v>0</v>
      </c>
      <c r="AG205" s="114">
        <f>MAX(O205,P205)</f>
        <v>0</v>
      </c>
      <c r="AH205" s="97">
        <f>Q205</f>
        <v>0</v>
      </c>
      <c r="AI205" s="97">
        <f>R205</f>
        <v>0</v>
      </c>
      <c r="AJ205" s="97">
        <f>S205</f>
        <v>0</v>
      </c>
      <c r="AK205" s="109">
        <f>MAX(V205,W205)</f>
        <v>2</v>
      </c>
      <c r="AL205" s="121">
        <f>MAX(T205,U205)</f>
        <v>0</v>
      </c>
      <c r="AM205" s="97">
        <f>X205</f>
        <v>0</v>
      </c>
      <c r="AN205" s="153">
        <f>Y205</f>
        <v>0</v>
      </c>
      <c r="AO205" s="76"/>
      <c r="AP205" s="76"/>
      <c r="AQ205" s="76"/>
    </row>
    <row r="206" spans="1:43" ht="12.75">
      <c r="A206" s="22">
        <f t="shared" si="3"/>
        <v>199</v>
      </c>
      <c r="B206" s="5" t="s">
        <v>262</v>
      </c>
      <c r="C206" s="23">
        <v>325</v>
      </c>
      <c r="D206" s="23" t="s">
        <v>0</v>
      </c>
      <c r="E206" s="56">
        <f>ROUND(IF(COUNT(AA206:AP206)&lt;=3,SUM(AA206:AP206),SUM(LARGE(AA206:AP206,1),LARGE(AA206:AP206,2),LARGE(AA206:AP206,3))),0)</f>
        <v>0</v>
      </c>
      <c r="F206" s="160"/>
      <c r="G206" s="75">
        <v>0</v>
      </c>
      <c r="H206" s="188"/>
      <c r="I206" s="188"/>
      <c r="J206" s="215"/>
      <c r="K206" s="216"/>
      <c r="L206" s="160"/>
      <c r="M206" s="229"/>
      <c r="N206" s="220"/>
      <c r="O206" s="96"/>
      <c r="P206" s="96"/>
      <c r="Q206" s="75"/>
      <c r="R206" s="297"/>
      <c r="S206" s="75"/>
      <c r="T206" s="121"/>
      <c r="U206" s="121"/>
      <c r="V206" s="297"/>
      <c r="W206" s="116"/>
      <c r="X206" s="75"/>
      <c r="Y206" s="266"/>
      <c r="Z206" s="164"/>
      <c r="AA206" s="160">
        <f>F206</f>
        <v>0</v>
      </c>
      <c r="AB206" s="75">
        <f>G206</f>
        <v>0</v>
      </c>
      <c r="AC206" s="188">
        <f>MAX(H206,I206)</f>
        <v>0</v>
      </c>
      <c r="AD206" s="216">
        <f>MAX(J206,K206)</f>
        <v>0</v>
      </c>
      <c r="AE206" s="97">
        <f>L206</f>
        <v>0</v>
      </c>
      <c r="AF206" s="72">
        <f>MAX(M206,N206)</f>
        <v>0</v>
      </c>
      <c r="AG206" s="114">
        <f>MAX(O206,P206)</f>
        <v>0</v>
      </c>
      <c r="AH206" s="97">
        <f>Q206</f>
        <v>0</v>
      </c>
      <c r="AI206" s="97">
        <f>R206</f>
        <v>0</v>
      </c>
      <c r="AJ206" s="97">
        <f>S206</f>
        <v>0</v>
      </c>
      <c r="AK206" s="109">
        <f>MAX(V206,W206)</f>
        <v>0</v>
      </c>
      <c r="AL206" s="121">
        <f>MAX(T206,U206)</f>
        <v>0</v>
      </c>
      <c r="AM206" s="97">
        <f>X206</f>
        <v>0</v>
      </c>
      <c r="AN206" s="153">
        <f>Y206</f>
        <v>0</v>
      </c>
      <c r="AO206" s="76"/>
      <c r="AP206" s="76"/>
      <c r="AQ206" s="76"/>
    </row>
    <row r="207" spans="1:43" ht="12.75">
      <c r="A207" s="22">
        <f t="shared" si="3"/>
        <v>200</v>
      </c>
      <c r="B207" s="5" t="s">
        <v>460</v>
      </c>
      <c r="C207" s="23" t="s">
        <v>461</v>
      </c>
      <c r="D207" s="23" t="s">
        <v>69</v>
      </c>
      <c r="E207" s="56">
        <f>ROUND(IF(COUNT(AA207:AP207)&lt;=3,SUM(AA207:AP207),SUM(LARGE(AA207:AP207,1),LARGE(AA207:AP207,2),LARGE(AA207:AP207,3))),0)</f>
        <v>0</v>
      </c>
      <c r="F207" s="160"/>
      <c r="G207" s="75"/>
      <c r="H207" s="188"/>
      <c r="I207" s="188"/>
      <c r="J207" s="215"/>
      <c r="K207" s="216"/>
      <c r="L207" s="160">
        <v>0</v>
      </c>
      <c r="M207" s="229"/>
      <c r="N207" s="220"/>
      <c r="O207" s="96"/>
      <c r="P207" s="96"/>
      <c r="Q207" s="75"/>
      <c r="R207" s="297"/>
      <c r="S207" s="75"/>
      <c r="T207" s="121"/>
      <c r="U207" s="121"/>
      <c r="V207" s="297"/>
      <c r="W207" s="116"/>
      <c r="X207" s="75"/>
      <c r="Y207" s="266"/>
      <c r="Z207" s="164"/>
      <c r="AA207" s="160">
        <f>F207</f>
        <v>0</v>
      </c>
      <c r="AB207" s="75">
        <f>G207</f>
        <v>0</v>
      </c>
      <c r="AC207" s="188">
        <f>MAX(H207,I207)</f>
        <v>0</v>
      </c>
      <c r="AD207" s="216">
        <f>MAX(J207,K207)</f>
        <v>0</v>
      </c>
      <c r="AE207" s="97">
        <f>L207</f>
        <v>0</v>
      </c>
      <c r="AF207" s="72">
        <f>MAX(M207,N207)</f>
        <v>0</v>
      </c>
      <c r="AG207" s="114">
        <f>MAX(O207,P207)</f>
        <v>0</v>
      </c>
      <c r="AH207" s="97">
        <f>Q207</f>
        <v>0</v>
      </c>
      <c r="AI207" s="97">
        <f>R207</f>
        <v>0</v>
      </c>
      <c r="AJ207" s="97">
        <f>S207</f>
        <v>0</v>
      </c>
      <c r="AK207" s="109">
        <f>MAX(V207,W207)</f>
        <v>0</v>
      </c>
      <c r="AL207" s="121">
        <f>MAX(T207,U207)</f>
        <v>0</v>
      </c>
      <c r="AM207" s="97">
        <f>X207</f>
        <v>0</v>
      </c>
      <c r="AN207" s="153">
        <f>Y207</f>
        <v>0</v>
      </c>
      <c r="AO207" s="76"/>
      <c r="AP207" s="76"/>
      <c r="AQ207" s="76"/>
    </row>
    <row r="208" spans="1:43" ht="12.75">
      <c r="A208" s="22">
        <f t="shared" si="3"/>
        <v>201</v>
      </c>
      <c r="B208" s="5" t="s">
        <v>458</v>
      </c>
      <c r="C208" s="23" t="s">
        <v>459</v>
      </c>
      <c r="D208" s="23" t="s">
        <v>69</v>
      </c>
      <c r="E208" s="56">
        <f>ROUND(IF(COUNT(AA208:AP208)&lt;=3,SUM(AA208:AP208),SUM(LARGE(AA208:AP208,1),LARGE(AA208:AP208,2),LARGE(AA208:AP208,3))),0)</f>
        <v>0</v>
      </c>
      <c r="F208" s="160"/>
      <c r="G208" s="75"/>
      <c r="H208" s="188"/>
      <c r="I208" s="188"/>
      <c r="J208" s="215"/>
      <c r="K208" s="216"/>
      <c r="L208" s="160">
        <v>0</v>
      </c>
      <c r="M208" s="229"/>
      <c r="N208" s="220"/>
      <c r="O208" s="96"/>
      <c r="P208" s="96"/>
      <c r="Q208" s="75"/>
      <c r="R208" s="297"/>
      <c r="S208" s="75"/>
      <c r="T208" s="121"/>
      <c r="U208" s="121"/>
      <c r="V208" s="297"/>
      <c r="W208" s="116"/>
      <c r="X208" s="75"/>
      <c r="Y208" s="266"/>
      <c r="Z208" s="164"/>
      <c r="AA208" s="160">
        <f>F208</f>
        <v>0</v>
      </c>
      <c r="AB208" s="75">
        <f>G208</f>
        <v>0</v>
      </c>
      <c r="AC208" s="188">
        <f>MAX(H208,I208)</f>
        <v>0</v>
      </c>
      <c r="AD208" s="216">
        <f>MAX(J208,K208)</f>
        <v>0</v>
      </c>
      <c r="AE208" s="97">
        <f>L208</f>
        <v>0</v>
      </c>
      <c r="AF208" s="72">
        <f>MAX(M208,N208)</f>
        <v>0</v>
      </c>
      <c r="AG208" s="114">
        <f>MAX(O208,P208)</f>
        <v>0</v>
      </c>
      <c r="AH208" s="97">
        <f>Q208</f>
        <v>0</v>
      </c>
      <c r="AI208" s="97">
        <f>R208</f>
        <v>0</v>
      </c>
      <c r="AJ208" s="97">
        <f>S208</f>
        <v>0</v>
      </c>
      <c r="AK208" s="109">
        <f>MAX(V208,W208)</f>
        <v>0</v>
      </c>
      <c r="AL208" s="121">
        <f>MAX(T208,U208)</f>
        <v>0</v>
      </c>
      <c r="AM208" s="97">
        <f>X208</f>
        <v>0</v>
      </c>
      <c r="AN208" s="153">
        <f>Y208</f>
        <v>0</v>
      </c>
      <c r="AO208" s="76"/>
      <c r="AP208" s="76"/>
      <c r="AQ208" s="76"/>
    </row>
    <row r="209" spans="1:43" ht="12.75">
      <c r="A209" s="22">
        <f t="shared" si="3"/>
        <v>202</v>
      </c>
      <c r="B209" s="5" t="s">
        <v>359</v>
      </c>
      <c r="C209" s="23" t="s">
        <v>360</v>
      </c>
      <c r="D209" s="23" t="s">
        <v>1</v>
      </c>
      <c r="E209" s="56">
        <f>ROUND(IF(COUNT(AA209:AP209)&lt;=3,SUM(AA209:AP209),SUM(LARGE(AA209:AP209,1),LARGE(AA209:AP209,2),LARGE(AA209:AP209,3))),0)</f>
        <v>0</v>
      </c>
      <c r="F209" s="160"/>
      <c r="G209" s="75"/>
      <c r="H209" s="188"/>
      <c r="I209" s="188"/>
      <c r="J209" s="215">
        <v>0</v>
      </c>
      <c r="K209" s="216">
        <v>0</v>
      </c>
      <c r="L209" s="160"/>
      <c r="M209" s="229"/>
      <c r="N209" s="220"/>
      <c r="O209" s="96"/>
      <c r="P209" s="96"/>
      <c r="Q209" s="75"/>
      <c r="R209" s="297"/>
      <c r="S209" s="75"/>
      <c r="T209" s="121"/>
      <c r="U209" s="121"/>
      <c r="V209" s="297"/>
      <c r="W209" s="116"/>
      <c r="X209" s="75"/>
      <c r="Y209" s="266"/>
      <c r="Z209" s="164"/>
      <c r="AA209" s="160">
        <f>F209</f>
        <v>0</v>
      </c>
      <c r="AB209" s="75">
        <f>G209</f>
        <v>0</v>
      </c>
      <c r="AC209" s="188">
        <f>MAX(H209,I209)</f>
        <v>0</v>
      </c>
      <c r="AD209" s="216">
        <f>MAX(J209,K209)</f>
        <v>0</v>
      </c>
      <c r="AE209" s="97">
        <f>L209</f>
        <v>0</v>
      </c>
      <c r="AF209" s="72">
        <f>MAX(M209,N209)</f>
        <v>0</v>
      </c>
      <c r="AG209" s="114">
        <f>MAX(O209,P209)</f>
        <v>0</v>
      </c>
      <c r="AH209" s="97">
        <f>Q209</f>
        <v>0</v>
      </c>
      <c r="AI209" s="97">
        <f>R209</f>
        <v>0</v>
      </c>
      <c r="AJ209" s="97">
        <f>S209</f>
        <v>0</v>
      </c>
      <c r="AK209" s="109">
        <f>MAX(V209,W209)</f>
        <v>0</v>
      </c>
      <c r="AL209" s="121">
        <f>MAX(T209,U209)</f>
        <v>0</v>
      </c>
      <c r="AM209" s="97">
        <f>X209</f>
        <v>0</v>
      </c>
      <c r="AN209" s="153">
        <f>Y209</f>
        <v>0</v>
      </c>
      <c r="AO209" s="76"/>
      <c r="AP209" s="76"/>
      <c r="AQ209" s="76"/>
    </row>
    <row r="210" spans="1:43" ht="12.75">
      <c r="A210" s="22">
        <f t="shared" si="3"/>
        <v>203</v>
      </c>
      <c r="B210" s="5" t="s">
        <v>353</v>
      </c>
      <c r="C210" s="23" t="s">
        <v>354</v>
      </c>
      <c r="D210" s="23" t="s">
        <v>1</v>
      </c>
      <c r="E210" s="56">
        <f>ROUND(IF(COUNT(AA210:AP210)&lt;=3,SUM(AA210:AP210),SUM(LARGE(AA210:AP210,1),LARGE(AA210:AP210,2),LARGE(AA210:AP210,3))),0)</f>
        <v>0</v>
      </c>
      <c r="F210" s="160"/>
      <c r="G210" s="75"/>
      <c r="H210" s="188"/>
      <c r="I210" s="188"/>
      <c r="J210" s="215">
        <v>0</v>
      </c>
      <c r="K210" s="216"/>
      <c r="L210" s="160"/>
      <c r="M210" s="229"/>
      <c r="N210" s="220"/>
      <c r="O210" s="96"/>
      <c r="P210" s="96"/>
      <c r="Q210" s="75"/>
      <c r="R210" s="297"/>
      <c r="S210" s="75"/>
      <c r="T210" s="121"/>
      <c r="U210" s="121"/>
      <c r="V210" s="297"/>
      <c r="W210" s="116"/>
      <c r="X210" s="75"/>
      <c r="Y210" s="266"/>
      <c r="Z210" s="164"/>
      <c r="AA210" s="160">
        <f>F210</f>
        <v>0</v>
      </c>
      <c r="AB210" s="75">
        <f>G210</f>
        <v>0</v>
      </c>
      <c r="AC210" s="188">
        <f>MAX(H210,I210)</f>
        <v>0</v>
      </c>
      <c r="AD210" s="216">
        <f>MAX(J210,K210)</f>
        <v>0</v>
      </c>
      <c r="AE210" s="97">
        <f>L210</f>
        <v>0</v>
      </c>
      <c r="AF210" s="72">
        <f>MAX(M210,N210)</f>
        <v>0</v>
      </c>
      <c r="AG210" s="114">
        <f>MAX(O210,P210)</f>
        <v>0</v>
      </c>
      <c r="AH210" s="97">
        <f>Q210</f>
        <v>0</v>
      </c>
      <c r="AI210" s="97">
        <f>R210</f>
        <v>0</v>
      </c>
      <c r="AJ210" s="97">
        <f>S210</f>
        <v>0</v>
      </c>
      <c r="AK210" s="109">
        <f>MAX(V210,W210)</f>
        <v>0</v>
      </c>
      <c r="AL210" s="121">
        <f>MAX(T210,U210)</f>
        <v>0</v>
      </c>
      <c r="AM210" s="97">
        <f>X210</f>
        <v>0</v>
      </c>
      <c r="AN210" s="153">
        <f>Y210</f>
        <v>0</v>
      </c>
      <c r="AO210" s="76"/>
      <c r="AP210" s="76"/>
      <c r="AQ210" s="76"/>
    </row>
    <row r="211" spans="1:43" ht="12.75">
      <c r="A211" s="22">
        <f t="shared" si="3"/>
        <v>204</v>
      </c>
      <c r="B211" s="5" t="s">
        <v>349</v>
      </c>
      <c r="C211" s="23" t="s">
        <v>350</v>
      </c>
      <c r="D211" s="23" t="s">
        <v>1</v>
      </c>
      <c r="E211" s="56">
        <f>ROUND(IF(COUNT(AA211:AP211)&lt;=3,SUM(AA211:AP211),SUM(LARGE(AA211:AP211,1),LARGE(AA211:AP211,2),LARGE(AA211:AP211,3))),0)</f>
        <v>0</v>
      </c>
      <c r="F211" s="160"/>
      <c r="G211" s="75"/>
      <c r="H211" s="188"/>
      <c r="I211" s="188"/>
      <c r="J211" s="215">
        <v>0</v>
      </c>
      <c r="K211" s="216"/>
      <c r="L211" s="160"/>
      <c r="M211" s="229"/>
      <c r="N211" s="220"/>
      <c r="O211" s="96"/>
      <c r="P211" s="96"/>
      <c r="Q211" s="75"/>
      <c r="R211" s="297"/>
      <c r="S211" s="75"/>
      <c r="T211" s="121"/>
      <c r="U211" s="121"/>
      <c r="V211" s="297"/>
      <c r="W211" s="116"/>
      <c r="X211" s="75"/>
      <c r="Y211" s="266"/>
      <c r="Z211" s="164"/>
      <c r="AA211" s="160">
        <f>F211</f>
        <v>0</v>
      </c>
      <c r="AB211" s="75">
        <f>G211</f>
        <v>0</v>
      </c>
      <c r="AC211" s="188">
        <f>MAX(H211,I211)</f>
        <v>0</v>
      </c>
      <c r="AD211" s="216">
        <f>MAX(J211,K211)</f>
        <v>0</v>
      </c>
      <c r="AE211" s="97">
        <f>L211</f>
        <v>0</v>
      </c>
      <c r="AF211" s="72">
        <f>MAX(M211,N211)</f>
        <v>0</v>
      </c>
      <c r="AG211" s="114">
        <f>MAX(O211,P211)</f>
        <v>0</v>
      </c>
      <c r="AH211" s="97">
        <f>Q211</f>
        <v>0</v>
      </c>
      <c r="AI211" s="97">
        <f>R211</f>
        <v>0</v>
      </c>
      <c r="AJ211" s="97">
        <f>S211</f>
        <v>0</v>
      </c>
      <c r="AK211" s="109">
        <f>MAX(V211,W211)</f>
        <v>0</v>
      </c>
      <c r="AL211" s="121">
        <f>MAX(T211,U211)</f>
        <v>0</v>
      </c>
      <c r="AM211" s="97">
        <f>X211</f>
        <v>0</v>
      </c>
      <c r="AN211" s="153">
        <f>Y211</f>
        <v>0</v>
      </c>
      <c r="AO211" s="76"/>
      <c r="AP211" s="76"/>
      <c r="AQ211" s="76"/>
    </row>
    <row r="212" spans="1:43" ht="12.75">
      <c r="A212" s="22">
        <f t="shared" si="3"/>
        <v>205</v>
      </c>
      <c r="B212" s="5" t="s">
        <v>361</v>
      </c>
      <c r="C212" s="23" t="s">
        <v>362</v>
      </c>
      <c r="D212" s="23" t="s">
        <v>1</v>
      </c>
      <c r="E212" s="56">
        <f>ROUND(IF(COUNT(AA212:AP212)&lt;=3,SUM(AA212:AP212),SUM(LARGE(AA212:AP212,1),LARGE(AA212:AP212,2),LARGE(AA212:AP212,3))),0)</f>
        <v>0</v>
      </c>
      <c r="F212" s="160"/>
      <c r="G212" s="75"/>
      <c r="H212" s="188"/>
      <c r="I212" s="188"/>
      <c r="J212" s="215">
        <v>0</v>
      </c>
      <c r="K212" s="216"/>
      <c r="L212" s="160"/>
      <c r="M212" s="229"/>
      <c r="N212" s="220"/>
      <c r="O212" s="96"/>
      <c r="P212" s="96"/>
      <c r="Q212" s="75"/>
      <c r="R212" s="297"/>
      <c r="S212" s="75"/>
      <c r="T212" s="121"/>
      <c r="U212" s="121"/>
      <c r="V212" s="297"/>
      <c r="W212" s="116"/>
      <c r="X212" s="75"/>
      <c r="Y212" s="266"/>
      <c r="Z212" s="164"/>
      <c r="AA212" s="160">
        <f>F212</f>
        <v>0</v>
      </c>
      <c r="AB212" s="75">
        <f>G212</f>
        <v>0</v>
      </c>
      <c r="AC212" s="188">
        <f>MAX(H212,I212)</f>
        <v>0</v>
      </c>
      <c r="AD212" s="216">
        <f>MAX(J212,K212)</f>
        <v>0</v>
      </c>
      <c r="AE212" s="97">
        <f>L212</f>
        <v>0</v>
      </c>
      <c r="AF212" s="72">
        <f>MAX(M212,N212)</f>
        <v>0</v>
      </c>
      <c r="AG212" s="114">
        <f>MAX(O212,P212)</f>
        <v>0</v>
      </c>
      <c r="AH212" s="97">
        <f>Q212</f>
        <v>0</v>
      </c>
      <c r="AI212" s="97">
        <f>R212</f>
        <v>0</v>
      </c>
      <c r="AJ212" s="97">
        <f>S212</f>
        <v>0</v>
      </c>
      <c r="AK212" s="109">
        <f>MAX(V212,W212)</f>
        <v>0</v>
      </c>
      <c r="AL212" s="121">
        <f>MAX(T212,U212)</f>
        <v>0</v>
      </c>
      <c r="AM212" s="97">
        <f>X212</f>
        <v>0</v>
      </c>
      <c r="AN212" s="153">
        <f>Y212</f>
        <v>0</v>
      </c>
      <c r="AO212" s="76"/>
      <c r="AP212" s="76"/>
      <c r="AQ212" s="76"/>
    </row>
    <row r="213" spans="1:43" ht="12.75">
      <c r="A213" s="22">
        <f t="shared" si="3"/>
        <v>206</v>
      </c>
      <c r="B213" s="5" t="s">
        <v>740</v>
      </c>
      <c r="C213" s="23" t="s">
        <v>369</v>
      </c>
      <c r="D213" s="23" t="s">
        <v>367</v>
      </c>
      <c r="E213" s="56">
        <f>ROUND(IF(COUNT(AA213:AP213)&lt;=3,SUM(AA213:AP213),SUM(LARGE(AA213:AP213,1),LARGE(AA213:AP213,2),LARGE(AA213:AP213,3))),0)</f>
        <v>0</v>
      </c>
      <c r="F213" s="160"/>
      <c r="G213" s="75"/>
      <c r="H213" s="188"/>
      <c r="I213" s="188"/>
      <c r="J213" s="215"/>
      <c r="K213" s="216"/>
      <c r="L213" s="160"/>
      <c r="M213" s="229"/>
      <c r="N213" s="220"/>
      <c r="O213" s="96"/>
      <c r="P213" s="96"/>
      <c r="Q213" s="75">
        <v>0</v>
      </c>
      <c r="R213" s="297"/>
      <c r="S213" s="75"/>
      <c r="T213" s="121"/>
      <c r="U213" s="121"/>
      <c r="V213" s="297"/>
      <c r="W213" s="116"/>
      <c r="X213" s="75"/>
      <c r="Y213" s="266"/>
      <c r="Z213" s="164"/>
      <c r="AA213" s="160">
        <f>F213</f>
        <v>0</v>
      </c>
      <c r="AB213" s="75">
        <f>G213</f>
        <v>0</v>
      </c>
      <c r="AC213" s="188">
        <f>MAX(H213,I213)</f>
        <v>0</v>
      </c>
      <c r="AD213" s="216">
        <f>MAX(J213,K213)</f>
        <v>0</v>
      </c>
      <c r="AE213" s="97">
        <f>L213</f>
        <v>0</v>
      </c>
      <c r="AF213" s="72">
        <f>MAX(M213,N213)</f>
        <v>0</v>
      </c>
      <c r="AG213" s="114">
        <f>MAX(O213,P213)</f>
        <v>0</v>
      </c>
      <c r="AH213" s="97">
        <f>Q213</f>
        <v>0</v>
      </c>
      <c r="AI213" s="97">
        <f>R213</f>
        <v>0</v>
      </c>
      <c r="AJ213" s="97">
        <f>S213</f>
        <v>0</v>
      </c>
      <c r="AK213" s="109">
        <f>MAX(V213,W213)</f>
        <v>0</v>
      </c>
      <c r="AL213" s="121">
        <f>MAX(T213,U213)</f>
        <v>0</v>
      </c>
      <c r="AM213" s="97">
        <f>X213</f>
        <v>0</v>
      </c>
      <c r="AN213" s="153">
        <f>Y213</f>
        <v>0</v>
      </c>
      <c r="AO213" s="76"/>
      <c r="AP213" s="76"/>
      <c r="AQ213" s="76"/>
    </row>
    <row r="214" spans="1:43" ht="12.75">
      <c r="A214" s="22">
        <f t="shared" si="3"/>
        <v>207</v>
      </c>
      <c r="B214" s="5" t="s">
        <v>116</v>
      </c>
      <c r="C214" s="23" t="s">
        <v>117</v>
      </c>
      <c r="D214" s="23" t="s">
        <v>97</v>
      </c>
      <c r="E214" s="56">
        <f>ROUND(IF(COUNT(AA214:AP214)&lt;=3,SUM(AA214:AP214),SUM(LARGE(AA214:AP214,1),LARGE(AA214:AP214,2),LARGE(AA214:AP214,3))),0)</f>
        <v>0</v>
      </c>
      <c r="F214" s="160">
        <v>0</v>
      </c>
      <c r="G214" s="75"/>
      <c r="H214" s="188"/>
      <c r="I214" s="188"/>
      <c r="J214" s="215"/>
      <c r="K214" s="216"/>
      <c r="L214" s="160"/>
      <c r="M214" s="229"/>
      <c r="N214" s="220"/>
      <c r="O214" s="96"/>
      <c r="P214" s="96"/>
      <c r="Q214" s="75"/>
      <c r="R214" s="297"/>
      <c r="S214" s="75"/>
      <c r="T214" s="121"/>
      <c r="U214" s="121"/>
      <c r="V214" s="297"/>
      <c r="W214" s="116"/>
      <c r="X214" s="75"/>
      <c r="Y214" s="266"/>
      <c r="Z214" s="164"/>
      <c r="AA214" s="160">
        <f>F214</f>
        <v>0</v>
      </c>
      <c r="AB214" s="75">
        <f>G214</f>
        <v>0</v>
      </c>
      <c r="AC214" s="188">
        <f>MAX(H214,I214)</f>
        <v>0</v>
      </c>
      <c r="AD214" s="216">
        <f>MAX(J214,K214)</f>
        <v>0</v>
      </c>
      <c r="AE214" s="97">
        <f>L214</f>
        <v>0</v>
      </c>
      <c r="AF214" s="72">
        <f>MAX(M214,N214)</f>
        <v>0</v>
      </c>
      <c r="AG214" s="114">
        <f>MAX(O214,P214)</f>
        <v>0</v>
      </c>
      <c r="AH214" s="97">
        <f>Q214</f>
        <v>0</v>
      </c>
      <c r="AI214" s="97">
        <f>R214</f>
        <v>0</v>
      </c>
      <c r="AJ214" s="97">
        <f>S214</f>
        <v>0</v>
      </c>
      <c r="AK214" s="109">
        <f>MAX(V214,W214)</f>
        <v>0</v>
      </c>
      <c r="AL214" s="121">
        <f>MAX(T214,U214)</f>
        <v>0</v>
      </c>
      <c r="AM214" s="97">
        <f>X214</f>
        <v>0</v>
      </c>
      <c r="AN214" s="153">
        <f>Y214</f>
        <v>0</v>
      </c>
      <c r="AO214" s="76"/>
      <c r="AP214" s="76"/>
      <c r="AQ214" s="76"/>
    </row>
    <row r="215" spans="1:43" ht="12.75">
      <c r="A215" s="22">
        <f t="shared" si="3"/>
        <v>208</v>
      </c>
      <c r="B215" s="5" t="s">
        <v>789</v>
      </c>
      <c r="C215" s="23" t="s">
        <v>790</v>
      </c>
      <c r="D215" s="23" t="s">
        <v>97</v>
      </c>
      <c r="E215" s="56">
        <f>ROUND(IF(COUNT(AA215:AP215)&lt;=3,SUM(AA215:AP215),SUM(LARGE(AA215:AP215,1),LARGE(AA215:AP215,2),LARGE(AA215:AP215,3))),0)</f>
        <v>0</v>
      </c>
      <c r="F215" s="160"/>
      <c r="G215" s="75"/>
      <c r="H215" s="188"/>
      <c r="I215" s="188"/>
      <c r="J215" s="215"/>
      <c r="K215" s="216"/>
      <c r="L215" s="160"/>
      <c r="M215" s="229"/>
      <c r="N215" s="220"/>
      <c r="O215" s="96"/>
      <c r="P215" s="96"/>
      <c r="Q215" s="75"/>
      <c r="R215" s="297"/>
      <c r="S215" s="75">
        <v>0</v>
      </c>
      <c r="T215" s="121"/>
      <c r="U215" s="121"/>
      <c r="V215" s="297"/>
      <c r="W215" s="116"/>
      <c r="X215" s="75"/>
      <c r="Y215" s="266"/>
      <c r="Z215" s="164"/>
      <c r="AA215" s="160">
        <f>F215</f>
        <v>0</v>
      </c>
      <c r="AB215" s="75">
        <f>G215</f>
        <v>0</v>
      </c>
      <c r="AC215" s="188">
        <f>MAX(H215,I215)</f>
        <v>0</v>
      </c>
      <c r="AD215" s="216">
        <f>MAX(J215,K215)</f>
        <v>0</v>
      </c>
      <c r="AE215" s="97">
        <f>L215</f>
        <v>0</v>
      </c>
      <c r="AF215" s="72">
        <f>MAX(M215,N215)</f>
        <v>0</v>
      </c>
      <c r="AG215" s="114">
        <f>MAX(O215,P215)</f>
        <v>0</v>
      </c>
      <c r="AH215" s="97">
        <f>Q215</f>
        <v>0</v>
      </c>
      <c r="AI215" s="97">
        <f>R215</f>
        <v>0</v>
      </c>
      <c r="AJ215" s="97">
        <f>S215</f>
        <v>0</v>
      </c>
      <c r="AK215" s="109">
        <f>MAX(V215,W215)</f>
        <v>0</v>
      </c>
      <c r="AL215" s="121">
        <f>MAX(T215,U215)</f>
        <v>0</v>
      </c>
      <c r="AM215" s="97">
        <f>X215</f>
        <v>0</v>
      </c>
      <c r="AN215" s="153">
        <f>Y215</f>
        <v>0</v>
      </c>
      <c r="AO215" s="76"/>
      <c r="AP215" s="76"/>
      <c r="AQ215" s="76"/>
    </row>
    <row r="216" spans="1:43" ht="12.75">
      <c r="A216" s="22">
        <f t="shared" si="3"/>
        <v>209</v>
      </c>
      <c r="B216" s="5" t="s">
        <v>738</v>
      </c>
      <c r="C216" s="23" t="s">
        <v>739</v>
      </c>
      <c r="D216" s="23" t="s">
        <v>97</v>
      </c>
      <c r="E216" s="56">
        <f>ROUND(IF(COUNT(AA216:AP216)&lt;=3,SUM(AA216:AP216),SUM(LARGE(AA216:AP216,1),LARGE(AA216:AP216,2),LARGE(AA216:AP216,3))),0)</f>
        <v>0</v>
      </c>
      <c r="F216" s="160"/>
      <c r="G216" s="75"/>
      <c r="H216" s="188"/>
      <c r="I216" s="188"/>
      <c r="J216" s="215"/>
      <c r="K216" s="216"/>
      <c r="L216" s="160"/>
      <c r="M216" s="229"/>
      <c r="N216" s="220"/>
      <c r="O216" s="96"/>
      <c r="P216" s="96"/>
      <c r="Q216" s="75">
        <v>0</v>
      </c>
      <c r="R216" s="297"/>
      <c r="S216" s="75"/>
      <c r="T216" s="121"/>
      <c r="U216" s="121"/>
      <c r="V216" s="297"/>
      <c r="W216" s="116"/>
      <c r="X216" s="75"/>
      <c r="Y216" s="266"/>
      <c r="Z216" s="164"/>
      <c r="AA216" s="160">
        <f>F216</f>
        <v>0</v>
      </c>
      <c r="AB216" s="75">
        <f>G216</f>
        <v>0</v>
      </c>
      <c r="AC216" s="188">
        <f>MAX(H216,I216)</f>
        <v>0</v>
      </c>
      <c r="AD216" s="216">
        <f>MAX(J216,K216)</f>
        <v>0</v>
      </c>
      <c r="AE216" s="97">
        <f>L216</f>
        <v>0</v>
      </c>
      <c r="AF216" s="72">
        <f>MAX(M216,N216)</f>
        <v>0</v>
      </c>
      <c r="AG216" s="114">
        <f>MAX(O216,P216)</f>
        <v>0</v>
      </c>
      <c r="AH216" s="97">
        <f>Q216</f>
        <v>0</v>
      </c>
      <c r="AI216" s="97">
        <f>R216</f>
        <v>0</v>
      </c>
      <c r="AJ216" s="97">
        <f>S216</f>
        <v>0</v>
      </c>
      <c r="AK216" s="109">
        <f>MAX(V216,W216)</f>
        <v>0</v>
      </c>
      <c r="AL216" s="121">
        <f>MAX(T216,U216)</f>
        <v>0</v>
      </c>
      <c r="AM216" s="97">
        <f>X216</f>
        <v>0</v>
      </c>
      <c r="AN216" s="153">
        <f>Y216</f>
        <v>0</v>
      </c>
      <c r="AO216" s="76"/>
      <c r="AP216" s="76"/>
      <c r="AQ216" s="76"/>
    </row>
    <row r="217" spans="1:43" ht="12.75">
      <c r="A217" s="22">
        <f t="shared" si="3"/>
        <v>210</v>
      </c>
      <c r="B217" s="5" t="s">
        <v>551</v>
      </c>
      <c r="C217" s="23">
        <v>7107</v>
      </c>
      <c r="D217" s="23" t="s">
        <v>12</v>
      </c>
      <c r="E217" s="56">
        <f>ROUND(IF(COUNT(AA217:AP217)&lt;=3,SUM(AA217:AP217),SUM(LARGE(AA217:AP217,1),LARGE(AA217:AP217,2),LARGE(AA217:AP217,3))),0)</f>
        <v>0</v>
      </c>
      <c r="F217" s="160"/>
      <c r="G217" s="75"/>
      <c r="H217" s="188"/>
      <c r="I217" s="188"/>
      <c r="J217" s="215"/>
      <c r="K217" s="216"/>
      <c r="L217" s="160"/>
      <c r="M217" s="229">
        <v>0</v>
      </c>
      <c r="N217" s="220"/>
      <c r="O217" s="96"/>
      <c r="P217" s="96"/>
      <c r="Q217" s="75"/>
      <c r="R217" s="297"/>
      <c r="S217" s="75"/>
      <c r="T217" s="121"/>
      <c r="U217" s="121"/>
      <c r="V217" s="297"/>
      <c r="W217" s="116"/>
      <c r="X217" s="75"/>
      <c r="Y217" s="266"/>
      <c r="Z217" s="164"/>
      <c r="AA217" s="160">
        <f>F217</f>
        <v>0</v>
      </c>
      <c r="AB217" s="75">
        <f>G217</f>
        <v>0</v>
      </c>
      <c r="AC217" s="188">
        <f>MAX(H217,I217)</f>
        <v>0</v>
      </c>
      <c r="AD217" s="216">
        <f>MAX(J217,K217)</f>
        <v>0</v>
      </c>
      <c r="AE217" s="97">
        <f>L217</f>
        <v>0</v>
      </c>
      <c r="AF217" s="72">
        <f>MAX(M217,N217)</f>
        <v>0</v>
      </c>
      <c r="AG217" s="114">
        <f>MAX(O217,P217)</f>
        <v>0</v>
      </c>
      <c r="AH217" s="97">
        <f>Q217</f>
        <v>0</v>
      </c>
      <c r="AI217" s="97">
        <f>R217</f>
        <v>0</v>
      </c>
      <c r="AJ217" s="97">
        <f>S217</f>
        <v>0</v>
      </c>
      <c r="AK217" s="109">
        <f>MAX(V217,W217)</f>
        <v>0</v>
      </c>
      <c r="AL217" s="121">
        <f>MAX(T217,U217)</f>
        <v>0</v>
      </c>
      <c r="AM217" s="97">
        <f>X217</f>
        <v>0</v>
      </c>
      <c r="AN217" s="153">
        <f>Y217</f>
        <v>0</v>
      </c>
      <c r="AO217" s="76"/>
      <c r="AP217" s="76"/>
      <c r="AQ217" s="76"/>
    </row>
    <row r="218" spans="1:43" ht="12.75">
      <c r="A218" s="22">
        <f t="shared" si="3"/>
        <v>211</v>
      </c>
      <c r="B218" s="5" t="s">
        <v>549</v>
      </c>
      <c r="C218" s="23" t="s">
        <v>550</v>
      </c>
      <c r="D218" s="23" t="s">
        <v>12</v>
      </c>
      <c r="E218" s="56">
        <f>ROUND(IF(COUNT(AA218:AP218)&lt;=3,SUM(AA218:AP218),SUM(LARGE(AA218:AP218,1),LARGE(AA218:AP218,2),LARGE(AA218:AP218,3))),0)</f>
        <v>0</v>
      </c>
      <c r="F218" s="160"/>
      <c r="G218" s="75"/>
      <c r="H218" s="188"/>
      <c r="I218" s="188"/>
      <c r="J218" s="215"/>
      <c r="K218" s="216"/>
      <c r="L218" s="160"/>
      <c r="M218" s="229">
        <v>0</v>
      </c>
      <c r="N218" s="220"/>
      <c r="O218" s="96"/>
      <c r="P218" s="96"/>
      <c r="Q218" s="75"/>
      <c r="R218" s="297"/>
      <c r="S218" s="75"/>
      <c r="T218" s="121"/>
      <c r="U218" s="121"/>
      <c r="V218" s="297"/>
      <c r="W218" s="116"/>
      <c r="X218" s="75"/>
      <c r="Y218" s="266"/>
      <c r="Z218" s="164"/>
      <c r="AA218" s="160">
        <f>F218</f>
        <v>0</v>
      </c>
      <c r="AB218" s="75">
        <f>G218</f>
        <v>0</v>
      </c>
      <c r="AC218" s="188">
        <f>MAX(H218,I218)</f>
        <v>0</v>
      </c>
      <c r="AD218" s="216">
        <f>MAX(J218,K218)</f>
        <v>0</v>
      </c>
      <c r="AE218" s="97">
        <f>L218</f>
        <v>0</v>
      </c>
      <c r="AF218" s="72">
        <f>MAX(M218,N218)</f>
        <v>0</v>
      </c>
      <c r="AG218" s="114">
        <f>MAX(O218,P218)</f>
        <v>0</v>
      </c>
      <c r="AH218" s="97">
        <f>Q218</f>
        <v>0</v>
      </c>
      <c r="AI218" s="97">
        <f>R218</f>
        <v>0</v>
      </c>
      <c r="AJ218" s="97">
        <f>S218</f>
        <v>0</v>
      </c>
      <c r="AK218" s="109">
        <f>MAX(V218,W218)</f>
        <v>0</v>
      </c>
      <c r="AL218" s="121">
        <f>MAX(T218,U218)</f>
        <v>0</v>
      </c>
      <c r="AM218" s="97">
        <f>X218</f>
        <v>0</v>
      </c>
      <c r="AN218" s="153">
        <f>Y218</f>
        <v>0</v>
      </c>
      <c r="AO218" s="76"/>
      <c r="AP218" s="76"/>
      <c r="AQ218" s="76"/>
    </row>
    <row r="219" spans="1:43" ht="12.75">
      <c r="A219" s="22">
        <f t="shared" si="3"/>
        <v>212</v>
      </c>
      <c r="B219" s="5" t="s">
        <v>118</v>
      </c>
      <c r="C219" s="23">
        <v>3156</v>
      </c>
      <c r="D219" s="23" t="s">
        <v>13</v>
      </c>
      <c r="E219" s="56">
        <f>ROUND(IF(COUNT(AA219:AP219)&lt;=3,SUM(AA219:AP219),SUM(LARGE(AA219:AP219,1),LARGE(AA219:AP219,2),LARGE(AA219:AP219,3))),0)</f>
        <v>0</v>
      </c>
      <c r="F219" s="160">
        <v>0</v>
      </c>
      <c r="G219" s="75"/>
      <c r="H219" s="188"/>
      <c r="I219" s="188"/>
      <c r="J219" s="215"/>
      <c r="K219" s="216"/>
      <c r="L219" s="160"/>
      <c r="M219" s="229"/>
      <c r="N219" s="220"/>
      <c r="O219" s="96"/>
      <c r="P219" s="96"/>
      <c r="Q219" s="75"/>
      <c r="R219" s="297"/>
      <c r="S219" s="75"/>
      <c r="T219" s="121"/>
      <c r="U219" s="121"/>
      <c r="V219" s="297"/>
      <c r="W219" s="116"/>
      <c r="X219" s="75"/>
      <c r="Y219" s="266"/>
      <c r="Z219" s="164"/>
      <c r="AA219" s="160">
        <f>F219</f>
        <v>0</v>
      </c>
      <c r="AB219" s="75">
        <f>G219</f>
        <v>0</v>
      </c>
      <c r="AC219" s="188">
        <f>MAX(H219,I219)</f>
        <v>0</v>
      </c>
      <c r="AD219" s="216">
        <f>MAX(J219,K219)</f>
        <v>0</v>
      </c>
      <c r="AE219" s="97">
        <f>L219</f>
        <v>0</v>
      </c>
      <c r="AF219" s="72">
        <f>MAX(M219,N219)</f>
        <v>0</v>
      </c>
      <c r="AG219" s="114">
        <f>MAX(O219,P219)</f>
        <v>0</v>
      </c>
      <c r="AH219" s="97">
        <f>Q219</f>
        <v>0</v>
      </c>
      <c r="AI219" s="97">
        <f>R219</f>
        <v>0</v>
      </c>
      <c r="AJ219" s="97">
        <f>S219</f>
        <v>0</v>
      </c>
      <c r="AK219" s="109">
        <f>MAX(V219,W219)</f>
        <v>0</v>
      </c>
      <c r="AL219" s="121">
        <f>MAX(T219,U219)</f>
        <v>0</v>
      </c>
      <c r="AM219" s="97">
        <f>X219</f>
        <v>0</v>
      </c>
      <c r="AN219" s="153">
        <f>Y219</f>
        <v>0</v>
      </c>
      <c r="AO219" s="76"/>
      <c r="AP219" s="76"/>
      <c r="AQ219" s="76"/>
    </row>
    <row r="220" spans="1:43" ht="12.75">
      <c r="A220" s="22">
        <f t="shared" si="3"/>
        <v>213</v>
      </c>
      <c r="B220" s="5" t="s">
        <v>135</v>
      </c>
      <c r="C220" s="23" t="s">
        <v>242</v>
      </c>
      <c r="D220" s="23" t="s">
        <v>13</v>
      </c>
      <c r="E220" s="56">
        <f>ROUND(IF(COUNT(AA220:AP220)&lt;=3,SUM(AA220:AP220),SUM(LARGE(AA220:AP220,1),LARGE(AA220:AP220,2),LARGE(AA220:AP220,3))),0)</f>
        <v>0</v>
      </c>
      <c r="F220" s="160">
        <v>0</v>
      </c>
      <c r="G220" s="75"/>
      <c r="H220" s="188"/>
      <c r="I220" s="188"/>
      <c r="J220" s="215"/>
      <c r="K220" s="216"/>
      <c r="L220" s="160"/>
      <c r="M220" s="229"/>
      <c r="N220" s="220"/>
      <c r="O220" s="96"/>
      <c r="P220" s="96"/>
      <c r="Q220" s="75"/>
      <c r="R220" s="297"/>
      <c r="S220" s="75"/>
      <c r="T220" s="121"/>
      <c r="U220" s="121"/>
      <c r="V220" s="297"/>
      <c r="W220" s="116"/>
      <c r="X220" s="75"/>
      <c r="Y220" s="266"/>
      <c r="Z220" s="164"/>
      <c r="AA220" s="160">
        <f>F220</f>
        <v>0</v>
      </c>
      <c r="AB220" s="75">
        <f>G220</f>
        <v>0</v>
      </c>
      <c r="AC220" s="188">
        <f>MAX(H220,I220)</f>
        <v>0</v>
      </c>
      <c r="AD220" s="216">
        <f>MAX(J220,K220)</f>
        <v>0</v>
      </c>
      <c r="AE220" s="97">
        <f>L220</f>
        <v>0</v>
      </c>
      <c r="AF220" s="72">
        <f>MAX(M220,N220)</f>
        <v>0</v>
      </c>
      <c r="AG220" s="114">
        <f>MAX(O220,P220)</f>
        <v>0</v>
      </c>
      <c r="AH220" s="97">
        <f>Q220</f>
        <v>0</v>
      </c>
      <c r="AI220" s="97">
        <f>R220</f>
        <v>0</v>
      </c>
      <c r="AJ220" s="97">
        <f>S220</f>
        <v>0</v>
      </c>
      <c r="AK220" s="109">
        <f>MAX(V220,W220)</f>
        <v>0</v>
      </c>
      <c r="AL220" s="121">
        <f>MAX(T220,U220)</f>
        <v>0</v>
      </c>
      <c r="AM220" s="97">
        <f>X220</f>
        <v>0</v>
      </c>
      <c r="AN220" s="153">
        <f>Y220</f>
        <v>0</v>
      </c>
      <c r="AO220" s="76"/>
      <c r="AP220" s="76"/>
      <c r="AQ220" s="76"/>
    </row>
    <row r="221" spans="1:43" ht="12.75">
      <c r="A221" s="22">
        <f t="shared" si="3"/>
        <v>214</v>
      </c>
      <c r="B221" s="5" t="s">
        <v>655</v>
      </c>
      <c r="C221" s="23" t="s">
        <v>656</v>
      </c>
      <c r="D221" s="23" t="s">
        <v>14</v>
      </c>
      <c r="E221" s="56">
        <f>ROUND(IF(COUNT(AA221:AP221)&lt;=3,SUM(AA221:AP221),SUM(LARGE(AA221:AP221,1),LARGE(AA221:AP221,2),LARGE(AA221:AP221,3))),0)</f>
        <v>0</v>
      </c>
      <c r="F221" s="160"/>
      <c r="G221" s="75"/>
      <c r="H221" s="188"/>
      <c r="I221" s="188"/>
      <c r="J221" s="215"/>
      <c r="K221" s="216"/>
      <c r="L221" s="160"/>
      <c r="M221" s="229"/>
      <c r="N221" s="220"/>
      <c r="O221" s="96">
        <v>0</v>
      </c>
      <c r="P221" s="96"/>
      <c r="Q221" s="75"/>
      <c r="R221" s="297"/>
      <c r="S221" s="75"/>
      <c r="T221" s="121"/>
      <c r="U221" s="121"/>
      <c r="V221" s="297"/>
      <c r="W221" s="116"/>
      <c r="X221" s="75"/>
      <c r="Y221" s="266"/>
      <c r="Z221" s="164"/>
      <c r="AA221" s="160">
        <f>F221</f>
        <v>0</v>
      </c>
      <c r="AB221" s="75">
        <f>G221</f>
        <v>0</v>
      </c>
      <c r="AC221" s="188">
        <f>MAX(H221,I221)</f>
        <v>0</v>
      </c>
      <c r="AD221" s="216">
        <f>MAX(J221,K221)</f>
        <v>0</v>
      </c>
      <c r="AE221" s="97">
        <f>L221</f>
        <v>0</v>
      </c>
      <c r="AF221" s="72">
        <f>MAX(M221,N221)</f>
        <v>0</v>
      </c>
      <c r="AG221" s="114">
        <f>MAX(O221,P221)</f>
        <v>0</v>
      </c>
      <c r="AH221" s="97">
        <f>Q221</f>
        <v>0</v>
      </c>
      <c r="AI221" s="97">
        <f>R221</f>
        <v>0</v>
      </c>
      <c r="AJ221" s="97">
        <f>S221</f>
        <v>0</v>
      </c>
      <c r="AK221" s="109">
        <f>MAX(V221,W221)</f>
        <v>0</v>
      </c>
      <c r="AL221" s="121">
        <f>MAX(T221,U221)</f>
        <v>0</v>
      </c>
      <c r="AM221" s="97">
        <f>X221</f>
        <v>0</v>
      </c>
      <c r="AN221" s="153">
        <f>Y221</f>
        <v>0</v>
      </c>
      <c r="AO221" s="76"/>
      <c r="AP221" s="76"/>
      <c r="AQ221" s="76"/>
    </row>
    <row r="222" spans="1:43" ht="12.75">
      <c r="A222" s="22">
        <f t="shared" si="3"/>
        <v>215</v>
      </c>
      <c r="B222" s="5" t="s">
        <v>659</v>
      </c>
      <c r="C222" s="23" t="s">
        <v>660</v>
      </c>
      <c r="D222" s="23" t="s">
        <v>14</v>
      </c>
      <c r="E222" s="56">
        <f>ROUND(IF(COUNT(AA222:AP222)&lt;=3,SUM(AA222:AP222),SUM(LARGE(AA222:AP222,1),LARGE(AA222:AP222,2),LARGE(AA222:AP222,3))),0)</f>
        <v>0</v>
      </c>
      <c r="F222" s="160"/>
      <c r="G222" s="75"/>
      <c r="H222" s="188"/>
      <c r="I222" s="188"/>
      <c r="J222" s="215"/>
      <c r="K222" s="216"/>
      <c r="L222" s="160"/>
      <c r="M222" s="229"/>
      <c r="N222" s="220"/>
      <c r="O222" s="96">
        <v>0</v>
      </c>
      <c r="P222" s="96"/>
      <c r="Q222" s="75"/>
      <c r="R222" s="297"/>
      <c r="S222" s="75"/>
      <c r="T222" s="121"/>
      <c r="U222" s="121"/>
      <c r="V222" s="297"/>
      <c r="W222" s="116"/>
      <c r="X222" s="75"/>
      <c r="Y222" s="266"/>
      <c r="Z222" s="164"/>
      <c r="AA222" s="160">
        <f>F222</f>
        <v>0</v>
      </c>
      <c r="AB222" s="75">
        <f>G222</f>
        <v>0</v>
      </c>
      <c r="AC222" s="188">
        <f>MAX(H222,I222)</f>
        <v>0</v>
      </c>
      <c r="AD222" s="216">
        <f>MAX(J222,K222)</f>
        <v>0</v>
      </c>
      <c r="AE222" s="97">
        <f>L222</f>
        <v>0</v>
      </c>
      <c r="AF222" s="72">
        <f>MAX(M222,N222)</f>
        <v>0</v>
      </c>
      <c r="AG222" s="114">
        <f>MAX(O222,P222)</f>
        <v>0</v>
      </c>
      <c r="AH222" s="97">
        <f>Q222</f>
        <v>0</v>
      </c>
      <c r="AI222" s="97">
        <f>R222</f>
        <v>0</v>
      </c>
      <c r="AJ222" s="97">
        <f>S222</f>
        <v>0</v>
      </c>
      <c r="AK222" s="109">
        <f>MAX(V222,W222)</f>
        <v>0</v>
      </c>
      <c r="AL222" s="121">
        <f>MAX(T222,U222)</f>
        <v>0</v>
      </c>
      <c r="AM222" s="97">
        <f>X222</f>
        <v>0</v>
      </c>
      <c r="AN222" s="153">
        <f>Y222</f>
        <v>0</v>
      </c>
      <c r="AO222" s="76"/>
      <c r="AP222" s="76"/>
      <c r="AQ222" s="76"/>
    </row>
    <row r="223" spans="1:43" ht="12.75">
      <c r="A223" s="22">
        <f t="shared" si="3"/>
        <v>216</v>
      </c>
      <c r="B223" s="5" t="s">
        <v>665</v>
      </c>
      <c r="C223" s="23" t="s">
        <v>666</v>
      </c>
      <c r="D223" s="23" t="s">
        <v>14</v>
      </c>
      <c r="E223" s="56">
        <f>ROUND(IF(COUNT(AA223:AP223)&lt;=3,SUM(AA223:AP223),SUM(LARGE(AA223:AP223,1),LARGE(AA223:AP223,2),LARGE(AA223:AP223,3))),0)</f>
        <v>0</v>
      </c>
      <c r="F223" s="160"/>
      <c r="G223" s="75"/>
      <c r="H223" s="188"/>
      <c r="I223" s="188"/>
      <c r="J223" s="215"/>
      <c r="K223" s="216"/>
      <c r="L223" s="160"/>
      <c r="M223" s="229"/>
      <c r="N223" s="220"/>
      <c r="O223" s="96">
        <v>0</v>
      </c>
      <c r="P223" s="96"/>
      <c r="Q223" s="75"/>
      <c r="R223" s="297"/>
      <c r="S223" s="75"/>
      <c r="T223" s="121"/>
      <c r="U223" s="121"/>
      <c r="V223" s="297"/>
      <c r="W223" s="116"/>
      <c r="X223" s="75"/>
      <c r="Y223" s="266"/>
      <c r="Z223" s="164"/>
      <c r="AA223" s="160">
        <f>F223</f>
        <v>0</v>
      </c>
      <c r="AB223" s="75">
        <f>G223</f>
        <v>0</v>
      </c>
      <c r="AC223" s="188">
        <f>MAX(H223,I223)</f>
        <v>0</v>
      </c>
      <c r="AD223" s="216">
        <f>MAX(J223,K223)</f>
        <v>0</v>
      </c>
      <c r="AE223" s="97">
        <f>L223</f>
        <v>0</v>
      </c>
      <c r="AF223" s="72">
        <f>MAX(M223,N223)</f>
        <v>0</v>
      </c>
      <c r="AG223" s="114">
        <f>MAX(O223,P223)</f>
        <v>0</v>
      </c>
      <c r="AH223" s="97">
        <f>Q223</f>
        <v>0</v>
      </c>
      <c r="AI223" s="97">
        <f>R223</f>
        <v>0</v>
      </c>
      <c r="AJ223" s="97">
        <f>S223</f>
        <v>0</v>
      </c>
      <c r="AK223" s="109">
        <f>MAX(V223,W223)</f>
        <v>0</v>
      </c>
      <c r="AL223" s="121">
        <f>MAX(T223,U223)</f>
        <v>0</v>
      </c>
      <c r="AM223" s="97">
        <f>X223</f>
        <v>0</v>
      </c>
      <c r="AN223" s="153">
        <f>Y223</f>
        <v>0</v>
      </c>
      <c r="AO223" s="76"/>
      <c r="AP223" s="76"/>
      <c r="AQ223" s="76"/>
    </row>
    <row r="224" spans="1:43" ht="12.75">
      <c r="A224" s="22">
        <f t="shared" si="3"/>
        <v>217</v>
      </c>
      <c r="B224" s="5" t="s">
        <v>657</v>
      </c>
      <c r="C224" s="23" t="s">
        <v>658</v>
      </c>
      <c r="D224" s="23" t="s">
        <v>14</v>
      </c>
      <c r="E224" s="56">
        <f>ROUND(IF(COUNT(AA224:AP224)&lt;=3,SUM(AA224:AP224),SUM(LARGE(AA224:AP224,1),LARGE(AA224:AP224,2),LARGE(AA224:AP224,3))),0)</f>
        <v>0</v>
      </c>
      <c r="F224" s="160"/>
      <c r="G224" s="75"/>
      <c r="H224" s="188"/>
      <c r="I224" s="188"/>
      <c r="J224" s="215"/>
      <c r="K224" s="216"/>
      <c r="L224" s="160"/>
      <c r="M224" s="229"/>
      <c r="N224" s="220"/>
      <c r="O224" s="96">
        <v>0</v>
      </c>
      <c r="P224" s="96"/>
      <c r="Q224" s="75"/>
      <c r="R224" s="297"/>
      <c r="S224" s="75"/>
      <c r="T224" s="121"/>
      <c r="U224" s="121"/>
      <c r="V224" s="297"/>
      <c r="W224" s="116"/>
      <c r="X224" s="75"/>
      <c r="Y224" s="266"/>
      <c r="Z224" s="164"/>
      <c r="AA224" s="160">
        <f>F224</f>
        <v>0</v>
      </c>
      <c r="AB224" s="75">
        <f>G224</f>
        <v>0</v>
      </c>
      <c r="AC224" s="188">
        <f>MAX(H224,I224)</f>
        <v>0</v>
      </c>
      <c r="AD224" s="216">
        <f>MAX(J224,K224)</f>
        <v>0</v>
      </c>
      <c r="AE224" s="97">
        <f>L224</f>
        <v>0</v>
      </c>
      <c r="AF224" s="72">
        <f>MAX(M224,N224)</f>
        <v>0</v>
      </c>
      <c r="AG224" s="114">
        <f>MAX(O224,P224)</f>
        <v>0</v>
      </c>
      <c r="AH224" s="97">
        <f>Q224</f>
        <v>0</v>
      </c>
      <c r="AI224" s="97">
        <f>R224</f>
        <v>0</v>
      </c>
      <c r="AJ224" s="97">
        <f>S224</f>
        <v>0</v>
      </c>
      <c r="AK224" s="109">
        <f>MAX(V224,W224)</f>
        <v>0</v>
      </c>
      <c r="AL224" s="121">
        <f>MAX(T224,U224)</f>
        <v>0</v>
      </c>
      <c r="AM224" s="97">
        <f>X224</f>
        <v>0</v>
      </c>
      <c r="AN224" s="153">
        <f>Y224</f>
        <v>0</v>
      </c>
      <c r="AO224" s="76"/>
      <c r="AP224" s="76"/>
      <c r="AQ224" s="76"/>
    </row>
    <row r="225" spans="1:43" ht="12.75">
      <c r="A225" s="22">
        <f t="shared" si="3"/>
        <v>218</v>
      </c>
      <c r="B225" s="5" t="s">
        <v>663</v>
      </c>
      <c r="C225" s="23" t="s">
        <v>664</v>
      </c>
      <c r="D225" s="23" t="s">
        <v>14</v>
      </c>
      <c r="E225" s="56">
        <f>ROUND(IF(COUNT(AA225:AP225)&lt;=3,SUM(AA225:AP225),SUM(LARGE(AA225:AP225,1),LARGE(AA225:AP225,2),LARGE(AA225:AP225,3))),0)</f>
        <v>0</v>
      </c>
      <c r="F225" s="160"/>
      <c r="G225" s="75"/>
      <c r="H225" s="188"/>
      <c r="I225" s="188"/>
      <c r="J225" s="215"/>
      <c r="K225" s="216"/>
      <c r="L225" s="160"/>
      <c r="M225" s="229"/>
      <c r="N225" s="220"/>
      <c r="O225" s="96">
        <v>0</v>
      </c>
      <c r="P225" s="96"/>
      <c r="Q225" s="75"/>
      <c r="R225" s="297"/>
      <c r="S225" s="75"/>
      <c r="T225" s="121"/>
      <c r="U225" s="121"/>
      <c r="V225" s="297"/>
      <c r="W225" s="116"/>
      <c r="X225" s="75"/>
      <c r="Y225" s="266"/>
      <c r="Z225" s="164"/>
      <c r="AA225" s="160">
        <f>F225</f>
        <v>0</v>
      </c>
      <c r="AB225" s="75">
        <f>G225</f>
        <v>0</v>
      </c>
      <c r="AC225" s="188">
        <f>MAX(H225,I225)</f>
        <v>0</v>
      </c>
      <c r="AD225" s="216">
        <f>MAX(J225,K225)</f>
        <v>0</v>
      </c>
      <c r="AE225" s="97">
        <f>L225</f>
        <v>0</v>
      </c>
      <c r="AF225" s="72">
        <f>MAX(M225,N225)</f>
        <v>0</v>
      </c>
      <c r="AG225" s="114">
        <f>MAX(O225,P225)</f>
        <v>0</v>
      </c>
      <c r="AH225" s="97">
        <f>Q225</f>
        <v>0</v>
      </c>
      <c r="AI225" s="97">
        <f>R225</f>
        <v>0</v>
      </c>
      <c r="AJ225" s="97">
        <f>S225</f>
        <v>0</v>
      </c>
      <c r="AK225" s="109">
        <f>MAX(V225,W225)</f>
        <v>0</v>
      </c>
      <c r="AL225" s="121">
        <f>MAX(T225,U225)</f>
        <v>0</v>
      </c>
      <c r="AM225" s="97">
        <f>X225</f>
        <v>0</v>
      </c>
      <c r="AN225" s="153">
        <f>Y225</f>
        <v>0</v>
      </c>
      <c r="AO225" s="76"/>
      <c r="AP225" s="76"/>
      <c r="AQ225" s="76"/>
    </row>
    <row r="226" spans="1:43" ht="12.75">
      <c r="A226" s="22">
        <f t="shared" si="3"/>
        <v>219</v>
      </c>
      <c r="B226" s="5" t="s">
        <v>653</v>
      </c>
      <c r="C226" s="23" t="s">
        <v>654</v>
      </c>
      <c r="D226" s="23" t="s">
        <v>14</v>
      </c>
      <c r="E226" s="56">
        <f>ROUND(IF(COUNT(AA226:AP226)&lt;=3,SUM(AA226:AP226),SUM(LARGE(AA226:AP226,1),LARGE(AA226:AP226,2),LARGE(AA226:AP226,3))),0)</f>
        <v>0</v>
      </c>
      <c r="F226" s="160"/>
      <c r="G226" s="75"/>
      <c r="H226" s="188"/>
      <c r="I226" s="188"/>
      <c r="J226" s="215"/>
      <c r="K226" s="216"/>
      <c r="L226" s="160"/>
      <c r="M226" s="229"/>
      <c r="N226" s="220"/>
      <c r="O226" s="96">
        <v>0</v>
      </c>
      <c r="P226" s="96"/>
      <c r="Q226" s="75"/>
      <c r="R226" s="297"/>
      <c r="S226" s="75"/>
      <c r="T226" s="121"/>
      <c r="U226" s="121"/>
      <c r="V226" s="297"/>
      <c r="W226" s="116"/>
      <c r="X226" s="75"/>
      <c r="Y226" s="266"/>
      <c r="Z226" s="164"/>
      <c r="AA226" s="160">
        <f>F226</f>
        <v>0</v>
      </c>
      <c r="AB226" s="75">
        <f>G226</f>
        <v>0</v>
      </c>
      <c r="AC226" s="188">
        <f>MAX(H226,I226)</f>
        <v>0</v>
      </c>
      <c r="AD226" s="216">
        <f>MAX(J226,K226)</f>
        <v>0</v>
      </c>
      <c r="AE226" s="97">
        <f>L226</f>
        <v>0</v>
      </c>
      <c r="AF226" s="72">
        <f>MAX(M226,N226)</f>
        <v>0</v>
      </c>
      <c r="AG226" s="114">
        <f>MAX(O226,P226)</f>
        <v>0</v>
      </c>
      <c r="AH226" s="97">
        <f>Q226</f>
        <v>0</v>
      </c>
      <c r="AI226" s="97">
        <f>R226</f>
        <v>0</v>
      </c>
      <c r="AJ226" s="97">
        <f>S226</f>
        <v>0</v>
      </c>
      <c r="AK226" s="109">
        <f>MAX(V226,W226)</f>
        <v>0</v>
      </c>
      <c r="AL226" s="121">
        <f>MAX(T226,U226)</f>
        <v>0</v>
      </c>
      <c r="AM226" s="97">
        <f>X226</f>
        <v>0</v>
      </c>
      <c r="AN226" s="153">
        <f>Y226</f>
        <v>0</v>
      </c>
      <c r="AO226" s="76"/>
      <c r="AP226" s="76"/>
      <c r="AQ226" s="76"/>
    </row>
    <row r="227" spans="1:43" ht="12.75">
      <c r="A227" s="22">
        <f t="shared" si="3"/>
        <v>220</v>
      </c>
      <c r="B227" s="5" t="s">
        <v>661</v>
      </c>
      <c r="C227" s="23" t="s">
        <v>662</v>
      </c>
      <c r="D227" s="23" t="s">
        <v>14</v>
      </c>
      <c r="E227" s="56">
        <f>ROUND(IF(COUNT(AA227:AP227)&lt;=3,SUM(AA227:AP227),SUM(LARGE(AA227:AP227,1),LARGE(AA227:AP227,2),LARGE(AA227:AP227,3))),0)</f>
        <v>0</v>
      </c>
      <c r="F227" s="160"/>
      <c r="G227" s="75"/>
      <c r="H227" s="188"/>
      <c r="I227" s="188"/>
      <c r="J227" s="215"/>
      <c r="K227" s="216"/>
      <c r="L227" s="160"/>
      <c r="M227" s="229"/>
      <c r="N227" s="220"/>
      <c r="O227" s="96">
        <v>0</v>
      </c>
      <c r="P227" s="96"/>
      <c r="Q227" s="75"/>
      <c r="R227" s="297"/>
      <c r="S227" s="75"/>
      <c r="T227" s="121"/>
      <c r="U227" s="121"/>
      <c r="V227" s="297"/>
      <c r="W227" s="116"/>
      <c r="X227" s="75"/>
      <c r="Y227" s="266"/>
      <c r="Z227" s="164"/>
      <c r="AA227" s="160">
        <f>F227</f>
        <v>0</v>
      </c>
      <c r="AB227" s="75">
        <f>G227</f>
        <v>0</v>
      </c>
      <c r="AC227" s="188">
        <f>MAX(H227,I227)</f>
        <v>0</v>
      </c>
      <c r="AD227" s="216">
        <f>MAX(J227,K227)</f>
        <v>0</v>
      </c>
      <c r="AE227" s="97">
        <f>L227</f>
        <v>0</v>
      </c>
      <c r="AF227" s="72">
        <f>MAX(M227,N227)</f>
        <v>0</v>
      </c>
      <c r="AG227" s="114">
        <f>MAX(O227,P227)</f>
        <v>0</v>
      </c>
      <c r="AH227" s="97">
        <f>Q227</f>
        <v>0</v>
      </c>
      <c r="AI227" s="97">
        <f>R227</f>
        <v>0</v>
      </c>
      <c r="AJ227" s="97">
        <f>S227</f>
        <v>0</v>
      </c>
      <c r="AK227" s="109">
        <f>MAX(V227,W227)</f>
        <v>0</v>
      </c>
      <c r="AL227" s="121">
        <f>MAX(T227,U227)</f>
        <v>0</v>
      </c>
      <c r="AM227" s="97">
        <f>X227</f>
        <v>0</v>
      </c>
      <c r="AN227" s="153">
        <f>Y227</f>
        <v>0</v>
      </c>
      <c r="AO227" s="76"/>
      <c r="AP227" s="76"/>
      <c r="AQ227" s="76"/>
    </row>
    <row r="228" spans="1:43" ht="12.75">
      <c r="A228" s="22">
        <f t="shared" si="3"/>
        <v>221</v>
      </c>
      <c r="B228" s="5" t="s">
        <v>297</v>
      </c>
      <c r="C228" s="23">
        <v>1322</v>
      </c>
      <c r="D228" s="23" t="s">
        <v>81</v>
      </c>
      <c r="E228" s="56">
        <f>ROUND(IF(COUNT(AA228:AP228)&lt;=3,SUM(AA228:AP228),SUM(LARGE(AA228:AP228,1),LARGE(AA228:AP228,2),LARGE(AA228:AP228,3))),0)</f>
        <v>0</v>
      </c>
      <c r="F228" s="160"/>
      <c r="G228" s="75"/>
      <c r="H228" s="188">
        <v>0</v>
      </c>
      <c r="I228" s="188"/>
      <c r="J228" s="215"/>
      <c r="K228" s="216"/>
      <c r="L228" s="160"/>
      <c r="M228" s="229"/>
      <c r="N228" s="220"/>
      <c r="O228" s="96"/>
      <c r="P228" s="96"/>
      <c r="Q228" s="75"/>
      <c r="R228" s="297"/>
      <c r="S228" s="75"/>
      <c r="T228" s="121"/>
      <c r="U228" s="121"/>
      <c r="V228" s="297"/>
      <c r="W228" s="116"/>
      <c r="X228" s="75"/>
      <c r="Y228" s="266"/>
      <c r="Z228" s="164"/>
      <c r="AA228" s="160">
        <f>F228</f>
        <v>0</v>
      </c>
      <c r="AB228" s="75">
        <f>G228</f>
        <v>0</v>
      </c>
      <c r="AC228" s="188">
        <f>MAX(H228,I228)</f>
        <v>0</v>
      </c>
      <c r="AD228" s="216">
        <f>MAX(J228,K228)</f>
        <v>0</v>
      </c>
      <c r="AE228" s="97">
        <f>L228</f>
        <v>0</v>
      </c>
      <c r="AF228" s="72">
        <f>MAX(M228,N228)</f>
        <v>0</v>
      </c>
      <c r="AG228" s="114">
        <f>MAX(O228,P228)</f>
        <v>0</v>
      </c>
      <c r="AH228" s="97">
        <f>Q228</f>
        <v>0</v>
      </c>
      <c r="AI228" s="97">
        <f>R228</f>
        <v>0</v>
      </c>
      <c r="AJ228" s="97">
        <f>S228</f>
        <v>0</v>
      </c>
      <c r="AK228" s="109">
        <f>MAX(V228,W228)</f>
        <v>0</v>
      </c>
      <c r="AL228" s="121">
        <f>MAX(T228,U228)</f>
        <v>0</v>
      </c>
      <c r="AM228" s="97">
        <f>X228</f>
        <v>0</v>
      </c>
      <c r="AN228" s="153">
        <f>Y228</f>
        <v>0</v>
      </c>
      <c r="AO228" s="76"/>
      <c r="AP228" s="76"/>
      <c r="AQ228" s="76"/>
    </row>
    <row r="229" spans="1:43" ht="12.75">
      <c r="A229" s="22">
        <f t="shared" si="3"/>
        <v>222</v>
      </c>
      <c r="B229" s="5" t="s">
        <v>466</v>
      </c>
      <c r="C229" s="23" t="s">
        <v>467</v>
      </c>
      <c r="D229" s="23" t="s">
        <v>448</v>
      </c>
      <c r="E229" s="56">
        <f>ROUND(IF(COUNT(AA229:AP229)&lt;=3,SUM(AA229:AP229),SUM(LARGE(AA229:AP229,1),LARGE(AA229:AP229,2),LARGE(AA229:AP229,3))),0)</f>
        <v>0</v>
      </c>
      <c r="F229" s="160"/>
      <c r="G229" s="75"/>
      <c r="H229" s="188"/>
      <c r="I229" s="188"/>
      <c r="J229" s="215"/>
      <c r="K229" s="216"/>
      <c r="L229" s="160">
        <v>0</v>
      </c>
      <c r="M229" s="229"/>
      <c r="N229" s="220"/>
      <c r="O229" s="96"/>
      <c r="P229" s="96"/>
      <c r="Q229" s="75"/>
      <c r="R229" s="297"/>
      <c r="S229" s="75"/>
      <c r="T229" s="121"/>
      <c r="U229" s="121"/>
      <c r="V229" s="297"/>
      <c r="W229" s="116"/>
      <c r="X229" s="75"/>
      <c r="Y229" s="266"/>
      <c r="Z229" s="164"/>
      <c r="AA229" s="160">
        <f>F229</f>
        <v>0</v>
      </c>
      <c r="AB229" s="75">
        <f>G229</f>
        <v>0</v>
      </c>
      <c r="AC229" s="188">
        <f>MAX(H229,I229)</f>
        <v>0</v>
      </c>
      <c r="AD229" s="216">
        <f>MAX(J229,K229)</f>
        <v>0</v>
      </c>
      <c r="AE229" s="97">
        <f>L229</f>
        <v>0</v>
      </c>
      <c r="AF229" s="72">
        <f>MAX(M229,N229)</f>
        <v>0</v>
      </c>
      <c r="AG229" s="114">
        <f>MAX(O229,P229)</f>
        <v>0</v>
      </c>
      <c r="AH229" s="97">
        <f>Q229</f>
        <v>0</v>
      </c>
      <c r="AI229" s="97">
        <f>R229</f>
        <v>0</v>
      </c>
      <c r="AJ229" s="97">
        <f>S229</f>
        <v>0</v>
      </c>
      <c r="AK229" s="109">
        <f>MAX(V229,W229)</f>
        <v>0</v>
      </c>
      <c r="AL229" s="121">
        <f>MAX(T229,U229)</f>
        <v>0</v>
      </c>
      <c r="AM229" s="97">
        <f>X229</f>
        <v>0</v>
      </c>
      <c r="AN229" s="153">
        <f>Y229</f>
        <v>0</v>
      </c>
      <c r="AO229" s="76"/>
      <c r="AP229" s="76"/>
      <c r="AQ229" s="76"/>
    </row>
    <row r="230" spans="1:43" ht="12.75">
      <c r="A230" s="22">
        <f t="shared" si="3"/>
        <v>223</v>
      </c>
      <c r="B230" s="5" t="s">
        <v>464</v>
      </c>
      <c r="C230" s="23" t="s">
        <v>465</v>
      </c>
      <c r="D230" s="23" t="s">
        <v>448</v>
      </c>
      <c r="E230" s="56">
        <f>ROUND(IF(COUNT(AA230:AP230)&lt;=3,SUM(AA230:AP230),SUM(LARGE(AA230:AP230,1),LARGE(AA230:AP230,2),LARGE(AA230:AP230,3))),0)</f>
        <v>0</v>
      </c>
      <c r="F230" s="160"/>
      <c r="G230" s="75"/>
      <c r="H230" s="188"/>
      <c r="I230" s="188"/>
      <c r="J230" s="215"/>
      <c r="K230" s="216"/>
      <c r="L230" s="160">
        <v>0</v>
      </c>
      <c r="M230" s="229"/>
      <c r="N230" s="220"/>
      <c r="O230" s="96"/>
      <c r="P230" s="96"/>
      <c r="Q230" s="75"/>
      <c r="R230" s="297"/>
      <c r="S230" s="75"/>
      <c r="T230" s="121"/>
      <c r="U230" s="121"/>
      <c r="V230" s="297"/>
      <c r="W230" s="116"/>
      <c r="X230" s="75"/>
      <c r="Y230" s="266"/>
      <c r="Z230" s="164"/>
      <c r="AA230" s="160">
        <f>F230</f>
        <v>0</v>
      </c>
      <c r="AB230" s="75">
        <f>G230</f>
        <v>0</v>
      </c>
      <c r="AC230" s="188">
        <f>MAX(H230,I230)</f>
        <v>0</v>
      </c>
      <c r="AD230" s="216">
        <f>MAX(J230,K230)</f>
        <v>0</v>
      </c>
      <c r="AE230" s="97">
        <f>L230</f>
        <v>0</v>
      </c>
      <c r="AF230" s="72">
        <f>MAX(M230,N230)</f>
        <v>0</v>
      </c>
      <c r="AG230" s="114">
        <f>MAX(O230,P230)</f>
        <v>0</v>
      </c>
      <c r="AH230" s="97">
        <f>Q230</f>
        <v>0</v>
      </c>
      <c r="AI230" s="97">
        <f>R230</f>
        <v>0</v>
      </c>
      <c r="AJ230" s="97">
        <f>S230</f>
        <v>0</v>
      </c>
      <c r="AK230" s="109">
        <f>MAX(V230,W230)</f>
        <v>0</v>
      </c>
      <c r="AL230" s="121">
        <f>MAX(T230,U230)</f>
        <v>0</v>
      </c>
      <c r="AM230" s="97">
        <f>X230</f>
        <v>0</v>
      </c>
      <c r="AN230" s="153">
        <f>Y230</f>
        <v>0</v>
      </c>
      <c r="AO230" s="76"/>
      <c r="AP230" s="76"/>
      <c r="AQ230" s="76"/>
    </row>
    <row r="231" spans="1:43" ht="13.5" thickBot="1">
      <c r="A231" s="55">
        <f t="shared" si="3"/>
        <v>224</v>
      </c>
      <c r="B231" s="165" t="s">
        <v>943</v>
      </c>
      <c r="C231" s="149" t="s">
        <v>865</v>
      </c>
      <c r="D231" s="149" t="s">
        <v>15</v>
      </c>
      <c r="E231" s="78">
        <f>ROUND(IF(COUNT(AA231:AP231)&lt;=3,SUM(AA231:AP231),SUM(LARGE(AA231:AP231,1),LARGE(AA231:AP231,2),LARGE(AA231:AP231,3))),0)</f>
        <v>0</v>
      </c>
      <c r="F231" s="163"/>
      <c r="G231" s="272"/>
      <c r="H231" s="255"/>
      <c r="I231" s="255"/>
      <c r="J231" s="256"/>
      <c r="K231" s="257"/>
      <c r="L231" s="163"/>
      <c r="M231" s="258"/>
      <c r="N231" s="259"/>
      <c r="O231" s="106"/>
      <c r="P231" s="106"/>
      <c r="Q231" s="272"/>
      <c r="R231" s="298"/>
      <c r="S231" s="272"/>
      <c r="T231" s="122"/>
      <c r="U231" s="122"/>
      <c r="V231" s="298"/>
      <c r="W231" s="110">
        <v>0</v>
      </c>
      <c r="X231" s="272"/>
      <c r="Y231" s="375"/>
      <c r="Z231" s="164"/>
      <c r="AA231" s="160">
        <f>F231</f>
        <v>0</v>
      </c>
      <c r="AB231" s="75">
        <f>G231</f>
        <v>0</v>
      </c>
      <c r="AC231" s="188">
        <f>MAX(H231,I231)</f>
        <v>0</v>
      </c>
      <c r="AD231" s="216">
        <f>MAX(J231,K231)</f>
        <v>0</v>
      </c>
      <c r="AE231" s="97">
        <f>L231</f>
        <v>0</v>
      </c>
      <c r="AF231" s="72">
        <f>MAX(M231,N231)</f>
        <v>0</v>
      </c>
      <c r="AG231" s="114">
        <f>MAX(O231,P231)</f>
        <v>0</v>
      </c>
      <c r="AH231" s="97">
        <f>Q231</f>
        <v>0</v>
      </c>
      <c r="AI231" s="97">
        <f>R231</f>
        <v>0</v>
      </c>
      <c r="AJ231" s="97">
        <f>S231</f>
        <v>0</v>
      </c>
      <c r="AK231" s="109">
        <f>MAX(V231,W231)</f>
        <v>0</v>
      </c>
      <c r="AL231" s="121">
        <f>MAX(T231,U231)</f>
        <v>0</v>
      </c>
      <c r="AM231" s="97">
        <f>X231</f>
        <v>0</v>
      </c>
      <c r="AN231" s="153">
        <f>Y231</f>
        <v>0</v>
      </c>
      <c r="AO231" s="76"/>
      <c r="AP231" s="76"/>
      <c r="AQ231" s="76"/>
    </row>
    <row r="234" spans="1:5" ht="12.75">
      <c r="A234" s="3" t="s">
        <v>80</v>
      </c>
      <c r="B234" s="4" t="s">
        <v>67</v>
      </c>
      <c r="C234" s="150"/>
      <c r="D234" s="150"/>
      <c r="E234" s="4"/>
    </row>
    <row r="235" spans="2:5" ht="12.75">
      <c r="B235" s="4" t="s">
        <v>66</v>
      </c>
      <c r="C235" s="150"/>
      <c r="D235" s="150"/>
      <c r="E235" s="4"/>
    </row>
    <row r="236" spans="2:14" ht="12.75">
      <c r="B236" s="4" t="s">
        <v>109</v>
      </c>
      <c r="C236" s="150"/>
      <c r="D236" s="150"/>
      <c r="E236" s="4"/>
      <c r="G236" s="7"/>
      <c r="H236" s="71"/>
      <c r="I236" s="71"/>
      <c r="J236" s="7"/>
      <c r="K236" s="7"/>
      <c r="L236" s="7"/>
      <c r="M236" s="7"/>
      <c r="N236" s="7"/>
    </row>
    <row r="237" ht="12.75">
      <c r="B237" s="4" t="s">
        <v>90</v>
      </c>
    </row>
    <row r="238" ht="12.75">
      <c r="B238" s="4" t="s">
        <v>79</v>
      </c>
    </row>
    <row r="239" spans="1:15" ht="12.75">
      <c r="A239" s="80"/>
      <c r="B239" s="81"/>
      <c r="C239" s="82"/>
      <c r="D239" s="82"/>
      <c r="E239" s="86"/>
      <c r="F239" s="162"/>
      <c r="G239" s="168"/>
      <c r="H239" s="83"/>
      <c r="I239" s="83"/>
      <c r="J239" s="168"/>
      <c r="K239" s="87"/>
      <c r="L239" s="85"/>
      <c r="M239" s="85"/>
      <c r="N239" s="84"/>
      <c r="O239" s="162"/>
    </row>
    <row r="240" spans="1:16" ht="12.75">
      <c r="A240" s="80"/>
      <c r="B240" s="81"/>
      <c r="C240" s="82"/>
      <c r="D240" s="82"/>
      <c r="E240" s="86"/>
      <c r="F240" s="162"/>
      <c r="G240" s="168"/>
      <c r="H240" s="83"/>
      <c r="I240" s="83"/>
      <c r="J240" s="168"/>
      <c r="K240" s="87"/>
      <c r="L240" s="85"/>
      <c r="M240" s="85"/>
      <c r="N240" s="84"/>
      <c r="O240" s="162"/>
      <c r="P240" s="71" t="s">
        <v>19</v>
      </c>
    </row>
    <row r="241" spans="1:21" ht="12.75">
      <c r="A241" s="80"/>
      <c r="B241" s="81"/>
      <c r="C241" s="82"/>
      <c r="D241" s="82"/>
      <c r="E241" s="86"/>
      <c r="F241" s="162"/>
      <c r="G241" s="162"/>
      <c r="H241" s="85"/>
      <c r="I241" s="85"/>
      <c r="J241" s="162"/>
      <c r="K241" s="87"/>
      <c r="L241" s="85"/>
      <c r="M241" s="85"/>
      <c r="N241" s="87"/>
      <c r="O241" s="162"/>
      <c r="P241" s="89" t="s">
        <v>1012</v>
      </c>
      <c r="R241" s="85"/>
      <c r="S241" s="168"/>
      <c r="T241" s="83"/>
      <c r="U241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331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Q324" sqref="AQ324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55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54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846</v>
      </c>
      <c r="B3" s="6"/>
      <c r="C3" s="232"/>
      <c r="D3" s="232"/>
      <c r="E3" s="6"/>
      <c r="H3" s="6"/>
      <c r="I3" s="6"/>
      <c r="K3" s="74"/>
      <c r="L3" s="90"/>
      <c r="M3" s="90"/>
      <c r="P3" s="6"/>
      <c r="T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2"/>
    </row>
    <row r="5" spans="1:40" ht="12.75">
      <c r="A5" s="14"/>
      <c r="B5" s="15" t="s">
        <v>20</v>
      </c>
      <c r="C5" s="147"/>
      <c r="D5" s="31" t="s">
        <v>51</v>
      </c>
      <c r="E5" s="32"/>
      <c r="F5" s="156" t="s">
        <v>103</v>
      </c>
      <c r="G5" s="270" t="s">
        <v>78</v>
      </c>
      <c r="H5" s="200" t="s">
        <v>197</v>
      </c>
      <c r="I5" s="201" t="s">
        <v>198</v>
      </c>
      <c r="J5" s="208" t="s">
        <v>105</v>
      </c>
      <c r="K5" s="209" t="s">
        <v>104</v>
      </c>
      <c r="L5" s="171" t="s">
        <v>69</v>
      </c>
      <c r="M5" s="221" t="s">
        <v>106</v>
      </c>
      <c r="N5" s="222" t="s">
        <v>107</v>
      </c>
      <c r="O5" s="233" t="s">
        <v>2</v>
      </c>
      <c r="P5" s="234" t="s">
        <v>64</v>
      </c>
      <c r="Q5" s="324" t="s">
        <v>4</v>
      </c>
      <c r="R5" s="307" t="s">
        <v>6</v>
      </c>
      <c r="S5" s="345" t="s">
        <v>97</v>
      </c>
      <c r="T5" s="117" t="s">
        <v>3</v>
      </c>
      <c r="U5" s="239" t="s">
        <v>65</v>
      </c>
      <c r="V5" s="360" t="s">
        <v>5</v>
      </c>
      <c r="W5" s="137" t="s">
        <v>63</v>
      </c>
      <c r="X5" s="369" t="s">
        <v>68</v>
      </c>
      <c r="Y5" s="370" t="s">
        <v>11</v>
      </c>
      <c r="AA5" s="240" t="s">
        <v>103</v>
      </c>
      <c r="AB5" s="241" t="s">
        <v>13</v>
      </c>
      <c r="AC5" s="247" t="s">
        <v>81</v>
      </c>
      <c r="AD5" s="250" t="s">
        <v>1</v>
      </c>
      <c r="AE5" s="98" t="s">
        <v>69</v>
      </c>
      <c r="AF5" s="132" t="s">
        <v>12</v>
      </c>
      <c r="AG5" s="124" t="s">
        <v>14</v>
      </c>
      <c r="AH5" s="98" t="s">
        <v>4</v>
      </c>
      <c r="AI5" s="98" t="s">
        <v>6</v>
      </c>
      <c r="AJ5" s="98" t="s">
        <v>97</v>
      </c>
      <c r="AK5" s="134" t="s">
        <v>15</v>
      </c>
      <c r="AL5" s="128" t="s">
        <v>46</v>
      </c>
      <c r="AM5" s="98" t="s">
        <v>68</v>
      </c>
      <c r="AN5" s="102" t="s">
        <v>11</v>
      </c>
    </row>
    <row r="6" spans="1:40" ht="13.5" thickBot="1">
      <c r="A6" s="34"/>
      <c r="B6" s="33" t="s">
        <v>21</v>
      </c>
      <c r="C6" s="148"/>
      <c r="D6" s="46" t="s">
        <v>1013</v>
      </c>
      <c r="E6" s="47"/>
      <c r="F6" s="157" t="s">
        <v>98</v>
      </c>
      <c r="G6" s="271" t="s">
        <v>75</v>
      </c>
      <c r="H6" s="202" t="s">
        <v>165</v>
      </c>
      <c r="I6" s="203" t="s">
        <v>174</v>
      </c>
      <c r="J6" s="210" t="s">
        <v>93</v>
      </c>
      <c r="K6" s="219" t="s">
        <v>189</v>
      </c>
      <c r="L6" s="170" t="s">
        <v>72</v>
      </c>
      <c r="M6" s="223" t="s">
        <v>86</v>
      </c>
      <c r="N6" s="224" t="s">
        <v>195</v>
      </c>
      <c r="O6" s="235" t="s">
        <v>7</v>
      </c>
      <c r="P6" s="236" t="s">
        <v>56</v>
      </c>
      <c r="Q6" s="325" t="s">
        <v>43</v>
      </c>
      <c r="R6" s="308" t="s">
        <v>183</v>
      </c>
      <c r="S6" s="346" t="s">
        <v>96</v>
      </c>
      <c r="T6" s="118" t="s">
        <v>180</v>
      </c>
      <c r="U6" s="118" t="s">
        <v>62</v>
      </c>
      <c r="V6" s="308" t="s">
        <v>54</v>
      </c>
      <c r="W6" s="138" t="s">
        <v>74</v>
      </c>
      <c r="X6" s="371" t="s">
        <v>58</v>
      </c>
      <c r="Y6" s="372" t="s">
        <v>60</v>
      </c>
      <c r="AA6" s="242" t="s">
        <v>98</v>
      </c>
      <c r="AB6" s="243" t="s">
        <v>75</v>
      </c>
      <c r="AC6" s="248" t="s">
        <v>108</v>
      </c>
      <c r="AD6" s="251" t="s">
        <v>108</v>
      </c>
      <c r="AE6" s="99" t="s">
        <v>72</v>
      </c>
      <c r="AF6" s="133" t="s">
        <v>108</v>
      </c>
      <c r="AG6" s="125" t="s">
        <v>108</v>
      </c>
      <c r="AH6" s="99" t="s">
        <v>43</v>
      </c>
      <c r="AI6" s="99" t="s">
        <v>183</v>
      </c>
      <c r="AJ6" s="99" t="s">
        <v>96</v>
      </c>
      <c r="AK6" s="107" t="s">
        <v>108</v>
      </c>
      <c r="AL6" s="129" t="s">
        <v>108</v>
      </c>
      <c r="AM6" s="99" t="s">
        <v>58</v>
      </c>
      <c r="AN6" s="103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58">
        <v>1</v>
      </c>
      <c r="G7" s="166">
        <v>2</v>
      </c>
      <c r="H7" s="204">
        <v>3</v>
      </c>
      <c r="I7" s="204">
        <v>7</v>
      </c>
      <c r="J7" s="211">
        <v>4</v>
      </c>
      <c r="K7" s="212">
        <v>15</v>
      </c>
      <c r="L7" s="158">
        <v>5</v>
      </c>
      <c r="M7" s="225">
        <v>6</v>
      </c>
      <c r="N7" s="226">
        <v>18</v>
      </c>
      <c r="O7" s="237">
        <v>8</v>
      </c>
      <c r="P7" s="112">
        <v>19</v>
      </c>
      <c r="Q7" s="326">
        <v>9</v>
      </c>
      <c r="R7" s="309">
        <v>10</v>
      </c>
      <c r="S7" s="347">
        <v>11</v>
      </c>
      <c r="T7" s="119">
        <v>12</v>
      </c>
      <c r="U7" s="119">
        <v>20</v>
      </c>
      <c r="V7" s="309">
        <v>13</v>
      </c>
      <c r="W7" s="108">
        <v>14</v>
      </c>
      <c r="X7" s="166">
        <v>16</v>
      </c>
      <c r="Y7" s="373">
        <v>17</v>
      </c>
      <c r="Z7" s="88" t="s">
        <v>83</v>
      </c>
      <c r="AA7" s="244">
        <v>1</v>
      </c>
      <c r="AB7" s="166">
        <v>2</v>
      </c>
      <c r="AC7" s="249" t="s">
        <v>199</v>
      </c>
      <c r="AD7" s="252" t="s">
        <v>200</v>
      </c>
      <c r="AE7" s="100">
        <v>5</v>
      </c>
      <c r="AF7" s="253" t="s">
        <v>201</v>
      </c>
      <c r="AG7" s="254" t="s">
        <v>202</v>
      </c>
      <c r="AH7" s="126">
        <v>9</v>
      </c>
      <c r="AI7" s="126">
        <v>10</v>
      </c>
      <c r="AJ7" s="123" t="s">
        <v>203</v>
      </c>
      <c r="AK7" s="135" t="s">
        <v>204</v>
      </c>
      <c r="AL7" s="130" t="s">
        <v>205</v>
      </c>
      <c r="AM7" s="126">
        <v>16</v>
      </c>
      <c r="AN7" s="104">
        <v>17</v>
      </c>
      <c r="AQ7" s="58"/>
    </row>
    <row r="8" spans="1:43" ht="12.75">
      <c r="A8" s="173">
        <v>1</v>
      </c>
      <c r="B8" s="175" t="s">
        <v>119</v>
      </c>
      <c r="C8" s="177" t="s">
        <v>120</v>
      </c>
      <c r="D8" s="177" t="s">
        <v>13</v>
      </c>
      <c r="E8" s="79">
        <f>ROUND(IF(COUNT(AA8:AP8)&lt;=3,SUM(AA8:AP8),SUM(LARGE(AA8:AP8,1),LARGE(AA8:AP8,2),LARGE(AA8:AP8,3))),0)</f>
        <v>337</v>
      </c>
      <c r="F8" s="159">
        <v>56</v>
      </c>
      <c r="G8" s="48">
        <v>111</v>
      </c>
      <c r="H8" s="205"/>
      <c r="I8" s="205"/>
      <c r="J8" s="213"/>
      <c r="K8" s="214"/>
      <c r="L8" s="159"/>
      <c r="M8" s="227"/>
      <c r="N8" s="228"/>
      <c r="O8" s="113"/>
      <c r="P8" s="113"/>
      <c r="Q8" s="48"/>
      <c r="R8" s="296"/>
      <c r="S8" s="48"/>
      <c r="T8" s="131"/>
      <c r="U8" s="131"/>
      <c r="V8" s="296"/>
      <c r="W8" s="115"/>
      <c r="X8" s="48">
        <v>113</v>
      </c>
      <c r="Y8" s="66">
        <v>113</v>
      </c>
      <c r="AA8" s="246">
        <f>F8</f>
        <v>56</v>
      </c>
      <c r="AB8" s="167">
        <f>G8</f>
        <v>111</v>
      </c>
      <c r="AC8" s="206">
        <f>MAX(H8,I8)</f>
        <v>0</v>
      </c>
      <c r="AD8" s="216">
        <f>MAX(J8,K8)</f>
        <v>0</v>
      </c>
      <c r="AE8" s="97">
        <f>L8</f>
        <v>0</v>
      </c>
      <c r="AF8" s="72">
        <f>MAX(M8,N8)</f>
        <v>0</v>
      </c>
      <c r="AG8" s="114">
        <f>MAX(O8,P8)</f>
        <v>0</v>
      </c>
      <c r="AH8" s="97">
        <f>Q8</f>
        <v>0</v>
      </c>
      <c r="AI8" s="97">
        <f>R8</f>
        <v>0</v>
      </c>
      <c r="AJ8" s="97">
        <f>S8</f>
        <v>0</v>
      </c>
      <c r="AK8" s="111">
        <f>MAX(V8,W8)</f>
        <v>0</v>
      </c>
      <c r="AL8" s="121">
        <f>MAX(T8,U8)</f>
        <v>0</v>
      </c>
      <c r="AM8" s="101">
        <f>X8</f>
        <v>113</v>
      </c>
      <c r="AN8" s="152">
        <f>Y8</f>
        <v>113</v>
      </c>
      <c r="AO8" s="76"/>
      <c r="AQ8" s="76"/>
    </row>
    <row r="9" spans="1:41" ht="12.75">
      <c r="A9" s="54">
        <f>1+A8</f>
        <v>2</v>
      </c>
      <c r="B9" s="52" t="s">
        <v>110</v>
      </c>
      <c r="C9" s="53" t="s">
        <v>111</v>
      </c>
      <c r="D9" s="53" t="s">
        <v>0</v>
      </c>
      <c r="E9" s="56">
        <f>ROUND(IF(COUNT(AA9:AP9)&lt;=3,SUM(AA9:AP9),SUM(LARGE(AA9:AP9,1),LARGE(AA9:AP9,2),LARGE(AA9:AP9,3))),0)</f>
        <v>318</v>
      </c>
      <c r="F9" s="160">
        <v>93</v>
      </c>
      <c r="G9" s="75"/>
      <c r="H9" s="188"/>
      <c r="I9" s="188"/>
      <c r="J9" s="215"/>
      <c r="K9" s="216"/>
      <c r="L9" s="160"/>
      <c r="M9" s="229"/>
      <c r="N9" s="220"/>
      <c r="O9" s="96"/>
      <c r="P9" s="96"/>
      <c r="Q9" s="75"/>
      <c r="R9" s="297"/>
      <c r="S9" s="75">
        <v>113</v>
      </c>
      <c r="T9" s="121"/>
      <c r="U9" s="121"/>
      <c r="V9" s="297"/>
      <c r="W9" s="116">
        <v>112</v>
      </c>
      <c r="X9" s="75"/>
      <c r="Y9" s="266"/>
      <c r="Z9" s="164"/>
      <c r="AA9" s="160">
        <f>F9</f>
        <v>93</v>
      </c>
      <c r="AB9" s="75">
        <f>G9</f>
        <v>0</v>
      </c>
      <c r="AC9" s="188">
        <f>MAX(H9,I9)</f>
        <v>0</v>
      </c>
      <c r="AD9" s="216">
        <f>MAX(J9,K9)</f>
        <v>0</v>
      </c>
      <c r="AE9" s="97">
        <f>L9</f>
        <v>0</v>
      </c>
      <c r="AF9" s="72">
        <f>MAX(M9,N9)</f>
        <v>0</v>
      </c>
      <c r="AG9" s="114">
        <f>MAX(O9,P9)</f>
        <v>0</v>
      </c>
      <c r="AH9" s="97">
        <f>Q9</f>
        <v>0</v>
      </c>
      <c r="AI9" s="97">
        <f>R9</f>
        <v>0</v>
      </c>
      <c r="AJ9" s="97">
        <f>S9</f>
        <v>113</v>
      </c>
      <c r="AK9" s="109">
        <f>MAX(V9,W9)</f>
        <v>112</v>
      </c>
      <c r="AL9" s="121">
        <f>MAX(T9,U9)</f>
        <v>0</v>
      </c>
      <c r="AM9" s="97">
        <f>X9</f>
        <v>0</v>
      </c>
      <c r="AN9" s="153">
        <f>Y9</f>
        <v>0</v>
      </c>
      <c r="AO9" s="76"/>
    </row>
    <row r="10" spans="1:41" ht="13.5" thickBot="1">
      <c r="A10" s="174">
        <f aca="true" t="shared" si="0" ref="A10:A73">1+A9</f>
        <v>3</v>
      </c>
      <c r="B10" s="176" t="s">
        <v>124</v>
      </c>
      <c r="C10" s="178">
        <v>1295</v>
      </c>
      <c r="D10" s="178" t="s">
        <v>1</v>
      </c>
      <c r="E10" s="151">
        <f>ROUND(IF(COUNT(AA10:AP10)&lt;=3,SUM(AA10:AP10),SUM(LARGE(AA10:AP10,1),LARGE(AA10:AP10,2),LARGE(AA10:AP10,3))),0)</f>
        <v>307</v>
      </c>
      <c r="F10" s="161">
        <v>58</v>
      </c>
      <c r="G10" s="167">
        <v>78</v>
      </c>
      <c r="H10" s="206">
        <v>48</v>
      </c>
      <c r="I10" s="206"/>
      <c r="J10" s="217">
        <v>116</v>
      </c>
      <c r="K10" s="218"/>
      <c r="L10" s="161"/>
      <c r="M10" s="230"/>
      <c r="N10" s="231">
        <v>113</v>
      </c>
      <c r="O10" s="95"/>
      <c r="P10" s="95"/>
      <c r="Q10" s="167"/>
      <c r="R10" s="299"/>
      <c r="S10" s="167"/>
      <c r="T10" s="120"/>
      <c r="U10" s="120"/>
      <c r="V10" s="299"/>
      <c r="W10" s="136"/>
      <c r="X10" s="167"/>
      <c r="Y10" s="374"/>
      <c r="Z10" s="164"/>
      <c r="AA10" s="160">
        <f>F10</f>
        <v>58</v>
      </c>
      <c r="AB10" s="75">
        <f>G10</f>
        <v>78</v>
      </c>
      <c r="AC10" s="188">
        <f>MAX(H10,I10)</f>
        <v>48</v>
      </c>
      <c r="AD10" s="216">
        <f>MAX(J10,K10)</f>
        <v>116</v>
      </c>
      <c r="AE10" s="97">
        <f>L10</f>
        <v>0</v>
      </c>
      <c r="AF10" s="72">
        <f>MAX(M10,N10)</f>
        <v>113</v>
      </c>
      <c r="AG10" s="114">
        <f>MAX(O10,P10)</f>
        <v>0</v>
      </c>
      <c r="AH10" s="97">
        <f>Q10</f>
        <v>0</v>
      </c>
      <c r="AI10" s="97">
        <f>R10</f>
        <v>0</v>
      </c>
      <c r="AJ10" s="97">
        <f>S10</f>
        <v>0</v>
      </c>
      <c r="AK10" s="109">
        <f>MAX(V10,W10)</f>
        <v>0</v>
      </c>
      <c r="AL10" s="121">
        <f>MAX(T10,U10)</f>
        <v>0</v>
      </c>
      <c r="AM10" s="97">
        <f>X10</f>
        <v>0</v>
      </c>
      <c r="AN10" s="153">
        <f>Y10</f>
        <v>0</v>
      </c>
      <c r="AO10" s="76"/>
    </row>
    <row r="11" spans="1:41" ht="12.75">
      <c r="A11" s="105">
        <f t="shared" si="0"/>
        <v>4</v>
      </c>
      <c r="B11" s="285" t="s">
        <v>138</v>
      </c>
      <c r="C11" s="286" t="s">
        <v>139</v>
      </c>
      <c r="D11" s="286" t="s">
        <v>13</v>
      </c>
      <c r="E11" s="79">
        <f>ROUND(IF(COUNT(AA11:AP11)&lt;=3,SUM(AA11:AP11),SUM(LARGE(AA11:AP11,1),LARGE(AA11:AP11,2),LARGE(AA11:AP11,3))),0)</f>
        <v>305</v>
      </c>
      <c r="F11" s="159">
        <v>92</v>
      </c>
      <c r="G11" s="48">
        <v>61</v>
      </c>
      <c r="H11" s="205"/>
      <c r="I11" s="205"/>
      <c r="J11" s="213"/>
      <c r="K11" s="214"/>
      <c r="L11" s="159"/>
      <c r="M11" s="227"/>
      <c r="N11" s="228"/>
      <c r="O11" s="113"/>
      <c r="P11" s="113"/>
      <c r="Q11" s="48"/>
      <c r="R11" s="296"/>
      <c r="S11" s="48"/>
      <c r="T11" s="131"/>
      <c r="U11" s="131"/>
      <c r="V11" s="296"/>
      <c r="W11" s="115"/>
      <c r="X11" s="48">
        <v>107</v>
      </c>
      <c r="Y11" s="66">
        <v>106</v>
      </c>
      <c r="Z11" s="164"/>
      <c r="AA11" s="160">
        <f>F11</f>
        <v>92</v>
      </c>
      <c r="AB11" s="75">
        <f>G11</f>
        <v>61</v>
      </c>
      <c r="AC11" s="188">
        <f>MAX(H11,I11)</f>
        <v>0</v>
      </c>
      <c r="AD11" s="216">
        <f>MAX(J11,K11)</f>
        <v>0</v>
      </c>
      <c r="AE11" s="97">
        <f>L11</f>
        <v>0</v>
      </c>
      <c r="AF11" s="72">
        <f>MAX(M11,N11)</f>
        <v>0</v>
      </c>
      <c r="AG11" s="114">
        <f>MAX(O11,P11)</f>
        <v>0</v>
      </c>
      <c r="AH11" s="97">
        <f>Q11</f>
        <v>0</v>
      </c>
      <c r="AI11" s="97">
        <f>R11</f>
        <v>0</v>
      </c>
      <c r="AJ11" s="97">
        <f>S11</f>
        <v>0</v>
      </c>
      <c r="AK11" s="109">
        <f>MAX(V11,W11)</f>
        <v>0</v>
      </c>
      <c r="AL11" s="121">
        <f>MAX(T11,U11)</f>
        <v>0</v>
      </c>
      <c r="AM11" s="97">
        <f>X11</f>
        <v>107</v>
      </c>
      <c r="AN11" s="153">
        <f>Y11</f>
        <v>106</v>
      </c>
      <c r="AO11" s="76"/>
    </row>
    <row r="12" spans="1:41" ht="12.75">
      <c r="A12" s="22">
        <f t="shared" si="0"/>
        <v>5</v>
      </c>
      <c r="B12" s="5" t="s">
        <v>236</v>
      </c>
      <c r="C12" s="23" t="s">
        <v>132</v>
      </c>
      <c r="D12" s="23" t="s">
        <v>97</v>
      </c>
      <c r="E12" s="56">
        <f>ROUND(IF(COUNT(AA12:AP12)&lt;=3,SUM(AA12:AP12),SUM(LARGE(AA12:AP12,1),LARGE(AA12:AP12,2),LARGE(AA12:AP12,3))),0)</f>
        <v>295</v>
      </c>
      <c r="F12" s="160">
        <v>90</v>
      </c>
      <c r="G12" s="75"/>
      <c r="H12" s="188"/>
      <c r="I12" s="188"/>
      <c r="J12" s="215"/>
      <c r="K12" s="216"/>
      <c r="L12" s="160"/>
      <c r="M12" s="229"/>
      <c r="N12" s="220">
        <v>79</v>
      </c>
      <c r="O12" s="96"/>
      <c r="P12" s="96"/>
      <c r="Q12" s="75">
        <v>89</v>
      </c>
      <c r="R12" s="297"/>
      <c r="S12" s="75">
        <v>116</v>
      </c>
      <c r="T12" s="121"/>
      <c r="U12" s="121"/>
      <c r="V12" s="297"/>
      <c r="W12" s="116"/>
      <c r="X12" s="75"/>
      <c r="Y12" s="266"/>
      <c r="Z12" s="164"/>
      <c r="AA12" s="160">
        <f>F12</f>
        <v>90</v>
      </c>
      <c r="AB12" s="75">
        <f>G12</f>
        <v>0</v>
      </c>
      <c r="AC12" s="188">
        <f>MAX(H12,I12)</f>
        <v>0</v>
      </c>
      <c r="AD12" s="216">
        <f>MAX(J12,K12)</f>
        <v>0</v>
      </c>
      <c r="AE12" s="97">
        <f>L12</f>
        <v>0</v>
      </c>
      <c r="AF12" s="72">
        <f>MAX(M12,N12)</f>
        <v>79</v>
      </c>
      <c r="AG12" s="114">
        <f>MAX(O12,P12)</f>
        <v>0</v>
      </c>
      <c r="AH12" s="97">
        <f>Q12</f>
        <v>89</v>
      </c>
      <c r="AI12" s="97">
        <f>R12</f>
        <v>0</v>
      </c>
      <c r="AJ12" s="97">
        <f>S12</f>
        <v>116</v>
      </c>
      <c r="AK12" s="109">
        <f>MAX(V12,W12)</f>
        <v>0</v>
      </c>
      <c r="AL12" s="121">
        <f>MAX(T12,U12)</f>
        <v>0</v>
      </c>
      <c r="AM12" s="97">
        <f>X12</f>
        <v>0</v>
      </c>
      <c r="AN12" s="153">
        <f>Y12</f>
        <v>0</v>
      </c>
      <c r="AO12" s="76"/>
    </row>
    <row r="13" spans="1:43" ht="12.75">
      <c r="A13" s="22">
        <f t="shared" si="0"/>
        <v>6</v>
      </c>
      <c r="B13" s="5" t="s">
        <v>278</v>
      </c>
      <c r="C13" s="23" t="s">
        <v>225</v>
      </c>
      <c r="D13" s="23" t="s">
        <v>13</v>
      </c>
      <c r="E13" s="56">
        <f>ROUND(IF(COUNT(AA13:AP13)&lt;=3,SUM(AA13:AP13),SUM(LARGE(AA13:AP13,1),LARGE(AA13:AP13,2),LARGE(AA13:AP13,3))),0)</f>
        <v>289</v>
      </c>
      <c r="F13" s="160">
        <v>88</v>
      </c>
      <c r="G13" s="75">
        <v>102</v>
      </c>
      <c r="H13" s="188"/>
      <c r="I13" s="188"/>
      <c r="J13" s="215"/>
      <c r="K13" s="216"/>
      <c r="L13" s="160"/>
      <c r="M13" s="229"/>
      <c r="N13" s="220"/>
      <c r="O13" s="96"/>
      <c r="P13" s="96"/>
      <c r="Q13" s="75"/>
      <c r="R13" s="297"/>
      <c r="S13" s="75"/>
      <c r="T13" s="121"/>
      <c r="U13" s="121"/>
      <c r="V13" s="297"/>
      <c r="W13" s="116"/>
      <c r="X13" s="75">
        <v>99</v>
      </c>
      <c r="Y13" s="266">
        <v>79</v>
      </c>
      <c r="Z13" s="164"/>
      <c r="AA13" s="160">
        <f>F13</f>
        <v>88</v>
      </c>
      <c r="AB13" s="75">
        <f>G13</f>
        <v>102</v>
      </c>
      <c r="AC13" s="188">
        <f>MAX(H13,I13)</f>
        <v>0</v>
      </c>
      <c r="AD13" s="216">
        <f>MAX(J13,K13)</f>
        <v>0</v>
      </c>
      <c r="AE13" s="97">
        <f>L13</f>
        <v>0</v>
      </c>
      <c r="AF13" s="72">
        <f>MAX(M13,N13)</f>
        <v>0</v>
      </c>
      <c r="AG13" s="114">
        <f>MAX(O13,P13)</f>
        <v>0</v>
      </c>
      <c r="AH13" s="97">
        <f>Q13</f>
        <v>0</v>
      </c>
      <c r="AI13" s="97">
        <f>R13</f>
        <v>0</v>
      </c>
      <c r="AJ13" s="97">
        <f>S13</f>
        <v>0</v>
      </c>
      <c r="AK13" s="109">
        <f>MAX(V13,W13)</f>
        <v>0</v>
      </c>
      <c r="AL13" s="121">
        <f>MAX(T13,U13)</f>
        <v>0</v>
      </c>
      <c r="AM13" s="97">
        <f>X13</f>
        <v>99</v>
      </c>
      <c r="AN13" s="153">
        <f>Y13</f>
        <v>79</v>
      </c>
      <c r="AO13" s="76"/>
      <c r="AQ13" s="76"/>
    </row>
    <row r="14" spans="1:43" ht="12.75">
      <c r="A14" s="22">
        <f t="shared" si="0"/>
        <v>7</v>
      </c>
      <c r="B14" s="5" t="s">
        <v>426</v>
      </c>
      <c r="C14" s="23" t="s">
        <v>427</v>
      </c>
      <c r="D14" s="23" t="s">
        <v>69</v>
      </c>
      <c r="E14" s="56">
        <f>ROUND(IF(COUNT(AA14:AP14)&lt;=3,SUM(AA14:AP14),SUM(LARGE(AA14:AP14,1),LARGE(AA14:AP14,2),LARGE(AA14:AP14,3))),0)</f>
        <v>288</v>
      </c>
      <c r="F14" s="160"/>
      <c r="G14" s="75"/>
      <c r="H14" s="188"/>
      <c r="I14" s="188"/>
      <c r="J14" s="215"/>
      <c r="K14" s="216"/>
      <c r="L14" s="160">
        <v>115</v>
      </c>
      <c r="M14" s="229"/>
      <c r="N14" s="220"/>
      <c r="O14" s="96">
        <v>71</v>
      </c>
      <c r="P14" s="96"/>
      <c r="Q14" s="75"/>
      <c r="R14" s="297"/>
      <c r="S14" s="75"/>
      <c r="T14" s="121">
        <v>102</v>
      </c>
      <c r="U14" s="121"/>
      <c r="V14" s="297"/>
      <c r="W14" s="116"/>
      <c r="X14" s="75"/>
      <c r="Y14" s="266"/>
      <c r="Z14" s="164"/>
      <c r="AA14" s="160">
        <f>F14</f>
        <v>0</v>
      </c>
      <c r="AB14" s="75">
        <f>G14</f>
        <v>0</v>
      </c>
      <c r="AC14" s="188">
        <f>MAX(H14,I14)</f>
        <v>0</v>
      </c>
      <c r="AD14" s="216">
        <f>MAX(J14,K14)</f>
        <v>0</v>
      </c>
      <c r="AE14" s="97">
        <f>L14</f>
        <v>115</v>
      </c>
      <c r="AF14" s="72">
        <f>MAX(M14,N14)</f>
        <v>0</v>
      </c>
      <c r="AG14" s="114">
        <f>MAX(O14,P14)</f>
        <v>71</v>
      </c>
      <c r="AH14" s="97">
        <f>Q14</f>
        <v>0</v>
      </c>
      <c r="AI14" s="97">
        <f>R14</f>
        <v>0</v>
      </c>
      <c r="AJ14" s="97">
        <f>S14</f>
        <v>0</v>
      </c>
      <c r="AK14" s="109">
        <f>MAX(V14,W14)</f>
        <v>0</v>
      </c>
      <c r="AL14" s="121">
        <f>MAX(T14,U14)</f>
        <v>102</v>
      </c>
      <c r="AM14" s="97">
        <f>X14</f>
        <v>0</v>
      </c>
      <c r="AN14" s="153">
        <f>Y14</f>
        <v>0</v>
      </c>
      <c r="AO14" s="76"/>
      <c r="AP14" s="76"/>
      <c r="AQ14" s="76"/>
    </row>
    <row r="15" spans="1:43" ht="12.75">
      <c r="A15" s="22">
        <f t="shared" si="0"/>
        <v>8</v>
      </c>
      <c r="B15" s="5" t="s">
        <v>293</v>
      </c>
      <c r="C15" s="23">
        <v>428</v>
      </c>
      <c r="D15" s="23" t="s">
        <v>69</v>
      </c>
      <c r="E15" s="56">
        <f>ROUND(IF(COUNT(AA15:AP15)&lt;=3,SUM(AA15:AP15),SUM(LARGE(AA15:AP15,1),LARGE(AA15:AP15,2),LARGE(AA15:AP15,3))),0)</f>
        <v>281</v>
      </c>
      <c r="F15" s="160"/>
      <c r="G15" s="75"/>
      <c r="H15" s="188">
        <v>103</v>
      </c>
      <c r="I15" s="188"/>
      <c r="J15" s="215"/>
      <c r="K15" s="216"/>
      <c r="L15" s="160">
        <v>90</v>
      </c>
      <c r="M15" s="229"/>
      <c r="N15" s="220"/>
      <c r="O15" s="96">
        <v>58</v>
      </c>
      <c r="P15" s="96"/>
      <c r="Q15" s="75"/>
      <c r="R15" s="297"/>
      <c r="S15" s="75"/>
      <c r="T15" s="121">
        <v>88</v>
      </c>
      <c r="U15" s="121"/>
      <c r="V15" s="297"/>
      <c r="W15" s="116"/>
      <c r="X15" s="75"/>
      <c r="Y15" s="266"/>
      <c r="Z15" s="164"/>
      <c r="AA15" s="160">
        <f>F15</f>
        <v>0</v>
      </c>
      <c r="AB15" s="75">
        <f>G15</f>
        <v>0</v>
      </c>
      <c r="AC15" s="188">
        <f>MAX(H15,I15)</f>
        <v>103</v>
      </c>
      <c r="AD15" s="216">
        <f>MAX(J15,K15)</f>
        <v>0</v>
      </c>
      <c r="AE15" s="97">
        <f>L15</f>
        <v>90</v>
      </c>
      <c r="AF15" s="72">
        <f>MAX(M15,N15)</f>
        <v>0</v>
      </c>
      <c r="AG15" s="114">
        <f>MAX(O15,P15)</f>
        <v>58</v>
      </c>
      <c r="AH15" s="97">
        <f>Q15</f>
        <v>0</v>
      </c>
      <c r="AI15" s="97">
        <f>R15</f>
        <v>0</v>
      </c>
      <c r="AJ15" s="97">
        <f>S15</f>
        <v>0</v>
      </c>
      <c r="AK15" s="109">
        <f>MAX(V15,W15)</f>
        <v>0</v>
      </c>
      <c r="AL15" s="121">
        <f>MAX(T15,U15)</f>
        <v>88</v>
      </c>
      <c r="AM15" s="97">
        <f>X15</f>
        <v>0</v>
      </c>
      <c r="AN15" s="153">
        <f>Y15</f>
        <v>0</v>
      </c>
      <c r="AO15" s="76"/>
      <c r="AP15" s="76"/>
      <c r="AQ15" s="76"/>
    </row>
    <row r="16" spans="1:43" ht="12.75">
      <c r="A16" s="22">
        <f t="shared" si="0"/>
        <v>9</v>
      </c>
      <c r="B16" s="5" t="s">
        <v>302</v>
      </c>
      <c r="C16" s="23" t="s">
        <v>419</v>
      </c>
      <c r="D16" s="23" t="s">
        <v>46</v>
      </c>
      <c r="E16" s="56">
        <f>ROUND(IF(COUNT(AA16:AP16)&lt;=3,SUM(AA16:AP16),SUM(LARGE(AA16:AP16,1),LARGE(AA16:AP16,2),LARGE(AA16:AP16,3))),0)</f>
        <v>281</v>
      </c>
      <c r="F16" s="160"/>
      <c r="G16" s="75"/>
      <c r="H16" s="188">
        <v>66</v>
      </c>
      <c r="I16" s="188"/>
      <c r="J16" s="215">
        <v>89</v>
      </c>
      <c r="K16" s="216">
        <v>113</v>
      </c>
      <c r="L16" s="160"/>
      <c r="M16" s="229">
        <v>96</v>
      </c>
      <c r="N16" s="220">
        <v>71</v>
      </c>
      <c r="O16" s="96">
        <v>72</v>
      </c>
      <c r="P16" s="96"/>
      <c r="Q16" s="75"/>
      <c r="R16" s="297"/>
      <c r="S16" s="75"/>
      <c r="T16" s="121">
        <v>72</v>
      </c>
      <c r="U16" s="121"/>
      <c r="V16" s="297"/>
      <c r="W16" s="116"/>
      <c r="X16" s="75"/>
      <c r="Y16" s="266"/>
      <c r="Z16" s="164"/>
      <c r="AA16" s="160">
        <f>F16</f>
        <v>0</v>
      </c>
      <c r="AB16" s="75">
        <f>G16</f>
        <v>0</v>
      </c>
      <c r="AC16" s="188">
        <f>MAX(H16,I16)</f>
        <v>66</v>
      </c>
      <c r="AD16" s="216">
        <f>MAX(J16,K16)</f>
        <v>113</v>
      </c>
      <c r="AE16" s="97">
        <f>L16</f>
        <v>0</v>
      </c>
      <c r="AF16" s="72">
        <f>MAX(M16,N16)</f>
        <v>96</v>
      </c>
      <c r="AG16" s="114">
        <f>MAX(O16,P16)</f>
        <v>72</v>
      </c>
      <c r="AH16" s="97">
        <f>Q16</f>
        <v>0</v>
      </c>
      <c r="AI16" s="97">
        <f>R16</f>
        <v>0</v>
      </c>
      <c r="AJ16" s="97">
        <f>S16</f>
        <v>0</v>
      </c>
      <c r="AK16" s="109">
        <f>MAX(V16,W16)</f>
        <v>0</v>
      </c>
      <c r="AL16" s="121">
        <f>MAX(T16,U16)</f>
        <v>72</v>
      </c>
      <c r="AM16" s="97">
        <f>X16</f>
        <v>0</v>
      </c>
      <c r="AN16" s="153">
        <f>Y16</f>
        <v>0</v>
      </c>
      <c r="AO16" s="76"/>
      <c r="AP16" s="76"/>
      <c r="AQ16" s="76"/>
    </row>
    <row r="17" spans="1:43" ht="12.75">
      <c r="A17" s="22">
        <f t="shared" si="0"/>
        <v>10</v>
      </c>
      <c r="B17" s="5" t="s">
        <v>206</v>
      </c>
      <c r="C17" s="23" t="s">
        <v>142</v>
      </c>
      <c r="D17" s="23" t="s">
        <v>13</v>
      </c>
      <c r="E17" s="94">
        <f>ROUND(IF(COUNT(AA17:AP17)&lt;=3,SUM(AA17:AP17),SUM(LARGE(AA17:AP17,1),LARGE(AA17:AP17,2),LARGE(AA17:AP17,3))),0)</f>
        <v>276</v>
      </c>
      <c r="F17" s="160">
        <v>106</v>
      </c>
      <c r="G17" s="75">
        <v>99</v>
      </c>
      <c r="H17" s="188"/>
      <c r="I17" s="188"/>
      <c r="J17" s="215">
        <v>46</v>
      </c>
      <c r="K17" s="216"/>
      <c r="L17" s="160"/>
      <c r="M17" s="229"/>
      <c r="N17" s="220"/>
      <c r="O17" s="238"/>
      <c r="P17" s="96"/>
      <c r="Q17" s="75"/>
      <c r="R17" s="297"/>
      <c r="S17" s="75">
        <v>71</v>
      </c>
      <c r="T17" s="121"/>
      <c r="U17" s="121"/>
      <c r="V17" s="297"/>
      <c r="W17" s="116"/>
      <c r="X17" s="75"/>
      <c r="Y17" s="266"/>
      <c r="Z17" s="164"/>
      <c r="AA17" s="160">
        <f>F17</f>
        <v>106</v>
      </c>
      <c r="AB17" s="75">
        <f>G17</f>
        <v>99</v>
      </c>
      <c r="AC17" s="188">
        <f>MAX(H17,I17)</f>
        <v>0</v>
      </c>
      <c r="AD17" s="216">
        <f>MAX(J17,K17)</f>
        <v>46</v>
      </c>
      <c r="AE17" s="97">
        <f>L17</f>
        <v>0</v>
      </c>
      <c r="AF17" s="72">
        <f>MAX(M17,N17)</f>
        <v>0</v>
      </c>
      <c r="AG17" s="114">
        <f>MAX(O17,P17)</f>
        <v>0</v>
      </c>
      <c r="AH17" s="97">
        <f>Q17</f>
        <v>0</v>
      </c>
      <c r="AI17" s="97">
        <f>R17</f>
        <v>0</v>
      </c>
      <c r="AJ17" s="97">
        <f>S17</f>
        <v>71</v>
      </c>
      <c r="AK17" s="109">
        <f>MAX(V17,W17)</f>
        <v>0</v>
      </c>
      <c r="AL17" s="121">
        <f>MAX(T17,U17)</f>
        <v>0</v>
      </c>
      <c r="AM17" s="97">
        <f>X17</f>
        <v>0</v>
      </c>
      <c r="AN17" s="153">
        <f>Y17</f>
        <v>0</v>
      </c>
      <c r="AO17" s="76"/>
      <c r="AQ17" s="76"/>
    </row>
    <row r="18" spans="1:43" ht="12.75">
      <c r="A18" s="22">
        <f t="shared" si="0"/>
        <v>11</v>
      </c>
      <c r="B18" s="5" t="s">
        <v>291</v>
      </c>
      <c r="C18" s="23">
        <v>429</v>
      </c>
      <c r="D18" s="23" t="s">
        <v>69</v>
      </c>
      <c r="E18" s="56">
        <f>ROUND(IF(COUNT(AA18:AP18)&lt;=3,SUM(AA18:AP18),SUM(LARGE(AA18:AP18,1),LARGE(AA18:AP18,2),LARGE(AA18:AP18,3))),0)</f>
        <v>273</v>
      </c>
      <c r="F18" s="160"/>
      <c r="G18" s="75"/>
      <c r="H18" s="188">
        <v>96</v>
      </c>
      <c r="I18" s="188"/>
      <c r="J18" s="215"/>
      <c r="K18" s="216"/>
      <c r="L18" s="160">
        <v>82</v>
      </c>
      <c r="M18" s="229"/>
      <c r="N18" s="220"/>
      <c r="O18" s="96">
        <v>95</v>
      </c>
      <c r="P18" s="96"/>
      <c r="Q18" s="75"/>
      <c r="R18" s="297"/>
      <c r="S18" s="75"/>
      <c r="T18" s="121">
        <v>43</v>
      </c>
      <c r="U18" s="121"/>
      <c r="V18" s="297"/>
      <c r="W18" s="116"/>
      <c r="X18" s="75"/>
      <c r="Y18" s="266"/>
      <c r="Z18" s="164"/>
      <c r="AA18" s="160">
        <f>F18</f>
        <v>0</v>
      </c>
      <c r="AB18" s="75">
        <f>G18</f>
        <v>0</v>
      </c>
      <c r="AC18" s="188">
        <f>MAX(H18,I18)</f>
        <v>96</v>
      </c>
      <c r="AD18" s="216">
        <f>MAX(J18,K18)</f>
        <v>0</v>
      </c>
      <c r="AE18" s="97">
        <f>L18</f>
        <v>82</v>
      </c>
      <c r="AF18" s="72">
        <f>MAX(M18,N18)</f>
        <v>0</v>
      </c>
      <c r="AG18" s="114">
        <f>MAX(O18,P18)</f>
        <v>95</v>
      </c>
      <c r="AH18" s="97">
        <f>Q18</f>
        <v>0</v>
      </c>
      <c r="AI18" s="97">
        <f>R18</f>
        <v>0</v>
      </c>
      <c r="AJ18" s="97">
        <f>S18</f>
        <v>0</v>
      </c>
      <c r="AK18" s="109">
        <f>MAX(V18,W18)</f>
        <v>0</v>
      </c>
      <c r="AL18" s="121">
        <f>MAX(T18,U18)</f>
        <v>43</v>
      </c>
      <c r="AM18" s="97">
        <f>X18</f>
        <v>0</v>
      </c>
      <c r="AN18" s="153">
        <f>Y18</f>
        <v>0</v>
      </c>
      <c r="AO18" s="76"/>
      <c r="AP18" s="76"/>
      <c r="AQ18" s="76"/>
    </row>
    <row r="19" spans="1:43" ht="12.75">
      <c r="A19" s="22">
        <f t="shared" si="0"/>
        <v>12</v>
      </c>
      <c r="B19" s="5" t="s">
        <v>294</v>
      </c>
      <c r="C19" s="23">
        <v>61253</v>
      </c>
      <c r="D19" s="23" t="s">
        <v>295</v>
      </c>
      <c r="E19" s="56">
        <f>ROUND(IF(COUNT(AA19:AP19)&lt;=3,SUM(AA19:AP19),SUM(LARGE(AA19:AP19,1),LARGE(AA19:AP19,2),LARGE(AA19:AP19,3))),0)</f>
        <v>268</v>
      </c>
      <c r="F19" s="160"/>
      <c r="G19" s="75"/>
      <c r="H19" s="188">
        <v>113</v>
      </c>
      <c r="I19" s="188">
        <v>78</v>
      </c>
      <c r="J19" s="215"/>
      <c r="K19" s="216"/>
      <c r="L19" s="160"/>
      <c r="M19" s="229">
        <v>88</v>
      </c>
      <c r="N19" s="220">
        <v>90</v>
      </c>
      <c r="O19" s="96"/>
      <c r="P19" s="96"/>
      <c r="Q19" s="75"/>
      <c r="R19" s="297"/>
      <c r="S19" s="75"/>
      <c r="T19" s="121">
        <v>65</v>
      </c>
      <c r="U19" s="121"/>
      <c r="V19" s="297"/>
      <c r="W19" s="116"/>
      <c r="X19" s="75"/>
      <c r="Y19" s="266"/>
      <c r="Z19" s="164"/>
      <c r="AA19" s="160">
        <f>F19</f>
        <v>0</v>
      </c>
      <c r="AB19" s="75">
        <f>G19</f>
        <v>0</v>
      </c>
      <c r="AC19" s="188">
        <f>MAX(H19,I19)</f>
        <v>113</v>
      </c>
      <c r="AD19" s="216">
        <f>MAX(J19,K19)</f>
        <v>0</v>
      </c>
      <c r="AE19" s="97">
        <f>L19</f>
        <v>0</v>
      </c>
      <c r="AF19" s="72">
        <f>MAX(M19,N19)</f>
        <v>90</v>
      </c>
      <c r="AG19" s="114">
        <f>MAX(O19,P19)</f>
        <v>0</v>
      </c>
      <c r="AH19" s="97">
        <f>Q19</f>
        <v>0</v>
      </c>
      <c r="AI19" s="97">
        <f>R19</f>
        <v>0</v>
      </c>
      <c r="AJ19" s="97">
        <f>S19</f>
        <v>0</v>
      </c>
      <c r="AK19" s="109">
        <f>MAX(V19,W19)</f>
        <v>0</v>
      </c>
      <c r="AL19" s="121">
        <f>MAX(T19,U19)</f>
        <v>65</v>
      </c>
      <c r="AM19" s="97">
        <f>X19</f>
        <v>0</v>
      </c>
      <c r="AN19" s="153">
        <f>Y19</f>
        <v>0</v>
      </c>
      <c r="AO19" s="76"/>
      <c r="AP19" s="76"/>
      <c r="AQ19" s="76"/>
    </row>
    <row r="20" spans="1:43" ht="12.75">
      <c r="A20" s="22">
        <f t="shared" si="0"/>
        <v>13</v>
      </c>
      <c r="B20" s="5" t="s">
        <v>741</v>
      </c>
      <c r="C20" s="23" t="s">
        <v>253</v>
      </c>
      <c r="D20" s="23" t="s">
        <v>97</v>
      </c>
      <c r="E20" s="56">
        <f>ROUND(IF(COUNT(AA20:AP20)&lt;=3,SUM(AA20:AP20),SUM(LARGE(AA20:AP20,1),LARGE(AA20:AP20,2),LARGE(AA20:AP20,3))),0)</f>
        <v>255</v>
      </c>
      <c r="F20" s="160"/>
      <c r="G20" s="75"/>
      <c r="H20" s="188"/>
      <c r="I20" s="188"/>
      <c r="J20" s="215"/>
      <c r="K20" s="216"/>
      <c r="L20" s="160"/>
      <c r="M20" s="229"/>
      <c r="N20" s="220">
        <v>63</v>
      </c>
      <c r="O20" s="96"/>
      <c r="P20" s="96"/>
      <c r="Q20" s="75">
        <v>101</v>
      </c>
      <c r="R20" s="297"/>
      <c r="S20" s="75">
        <v>91</v>
      </c>
      <c r="T20" s="121"/>
      <c r="U20" s="121"/>
      <c r="V20" s="297"/>
      <c r="W20" s="116"/>
      <c r="X20" s="75"/>
      <c r="Y20" s="266"/>
      <c r="Z20" s="164"/>
      <c r="AA20" s="160">
        <f>F20</f>
        <v>0</v>
      </c>
      <c r="AB20" s="75">
        <f>G20</f>
        <v>0</v>
      </c>
      <c r="AC20" s="188">
        <f>MAX(H20,I20)</f>
        <v>0</v>
      </c>
      <c r="AD20" s="216">
        <f>MAX(J20,K20)</f>
        <v>0</v>
      </c>
      <c r="AE20" s="97">
        <f>L20</f>
        <v>0</v>
      </c>
      <c r="AF20" s="72">
        <f>MAX(M20,N20)</f>
        <v>63</v>
      </c>
      <c r="AG20" s="114">
        <f>MAX(O20,P20)</f>
        <v>0</v>
      </c>
      <c r="AH20" s="97">
        <f>Q20</f>
        <v>101</v>
      </c>
      <c r="AI20" s="97">
        <f>R20</f>
        <v>0</v>
      </c>
      <c r="AJ20" s="97">
        <f>S20</f>
        <v>91</v>
      </c>
      <c r="AK20" s="109">
        <f>MAX(V20,W20)</f>
        <v>0</v>
      </c>
      <c r="AL20" s="121">
        <f>MAX(T20,U20)</f>
        <v>0</v>
      </c>
      <c r="AM20" s="97">
        <f>X20</f>
        <v>0</v>
      </c>
      <c r="AN20" s="153">
        <f>Y20</f>
        <v>0</v>
      </c>
      <c r="AO20" s="76"/>
      <c r="AP20" s="76"/>
      <c r="AQ20" s="76"/>
    </row>
    <row r="21" spans="1:43" ht="12.75">
      <c r="A21" s="22">
        <f t="shared" si="0"/>
        <v>14</v>
      </c>
      <c r="B21" s="5" t="s">
        <v>301</v>
      </c>
      <c r="C21" s="23" t="s">
        <v>420</v>
      </c>
      <c r="D21" s="23" t="s">
        <v>46</v>
      </c>
      <c r="E21" s="56">
        <f>ROUND(IF(COUNT(AA21:AP21)&lt;=3,SUM(AA21:AP21),SUM(LARGE(AA21:AP21,1),LARGE(AA21:AP21,2),LARGE(AA21:AP21,3))),0)</f>
        <v>244</v>
      </c>
      <c r="F21" s="160"/>
      <c r="G21" s="75"/>
      <c r="H21" s="188">
        <v>72</v>
      </c>
      <c r="I21" s="188"/>
      <c r="J21" s="215"/>
      <c r="K21" s="216"/>
      <c r="L21" s="160"/>
      <c r="M21" s="229"/>
      <c r="N21" s="220"/>
      <c r="O21" s="96">
        <v>75</v>
      </c>
      <c r="P21" s="96"/>
      <c r="Q21" s="75"/>
      <c r="R21" s="297"/>
      <c r="S21" s="75"/>
      <c r="T21" s="121">
        <v>97</v>
      </c>
      <c r="U21" s="121"/>
      <c r="V21" s="297"/>
      <c r="W21" s="116"/>
      <c r="X21" s="75"/>
      <c r="Y21" s="266"/>
      <c r="Z21" s="164"/>
      <c r="AA21" s="160">
        <f>F21</f>
        <v>0</v>
      </c>
      <c r="AB21" s="75">
        <f>G21</f>
        <v>0</v>
      </c>
      <c r="AC21" s="188">
        <f>MAX(H21,I21)</f>
        <v>72</v>
      </c>
      <c r="AD21" s="216">
        <f>MAX(J21,K21)</f>
        <v>0</v>
      </c>
      <c r="AE21" s="97">
        <f>L21</f>
        <v>0</v>
      </c>
      <c r="AF21" s="72">
        <f>MAX(M21,N21)</f>
        <v>0</v>
      </c>
      <c r="AG21" s="114">
        <f>MAX(O21,P21)</f>
        <v>75</v>
      </c>
      <c r="AH21" s="97">
        <f>Q21</f>
        <v>0</v>
      </c>
      <c r="AI21" s="97">
        <f>R21</f>
        <v>0</v>
      </c>
      <c r="AJ21" s="97">
        <f>S21</f>
        <v>0</v>
      </c>
      <c r="AK21" s="109">
        <f>MAX(V21,W21)</f>
        <v>0</v>
      </c>
      <c r="AL21" s="121">
        <f>MAX(T21,U21)</f>
        <v>97</v>
      </c>
      <c r="AM21" s="97">
        <f>X21</f>
        <v>0</v>
      </c>
      <c r="AN21" s="153">
        <f>Y21</f>
        <v>0</v>
      </c>
      <c r="AO21" s="76"/>
      <c r="AP21" s="76"/>
      <c r="AQ21" s="76"/>
    </row>
    <row r="22" spans="1:41" ht="12.75">
      <c r="A22" s="22">
        <f t="shared" si="0"/>
        <v>15</v>
      </c>
      <c r="B22" s="5" t="s">
        <v>112</v>
      </c>
      <c r="C22" s="23" t="s">
        <v>113</v>
      </c>
      <c r="D22" s="23" t="s">
        <v>0</v>
      </c>
      <c r="E22" s="56">
        <f>ROUND(IF(COUNT(AA22:AP22)&lt;=3,SUM(AA22:AP22),SUM(LARGE(AA22:AP22,1),LARGE(AA22:AP22,2),LARGE(AA22:AP22,3))),0)</f>
        <v>243</v>
      </c>
      <c r="F22" s="160">
        <v>77</v>
      </c>
      <c r="G22" s="75"/>
      <c r="H22" s="188"/>
      <c r="I22" s="188"/>
      <c r="J22" s="215"/>
      <c r="K22" s="216"/>
      <c r="L22" s="160"/>
      <c r="M22" s="229"/>
      <c r="N22" s="220"/>
      <c r="O22" s="96"/>
      <c r="P22" s="96"/>
      <c r="Q22" s="75">
        <v>104</v>
      </c>
      <c r="R22" s="297"/>
      <c r="S22" s="75">
        <v>62</v>
      </c>
      <c r="T22" s="121"/>
      <c r="U22" s="121"/>
      <c r="V22" s="297"/>
      <c r="W22" s="116"/>
      <c r="X22" s="75"/>
      <c r="Y22" s="266"/>
      <c r="Z22" s="164"/>
      <c r="AA22" s="160">
        <f>F22</f>
        <v>77</v>
      </c>
      <c r="AB22" s="75">
        <f>G22</f>
        <v>0</v>
      </c>
      <c r="AC22" s="188">
        <f>MAX(H22,I22)</f>
        <v>0</v>
      </c>
      <c r="AD22" s="216">
        <f>MAX(J22,K22)</f>
        <v>0</v>
      </c>
      <c r="AE22" s="97">
        <f>L22</f>
        <v>0</v>
      </c>
      <c r="AF22" s="72">
        <f>MAX(M22,N22)</f>
        <v>0</v>
      </c>
      <c r="AG22" s="114">
        <f>MAX(O22,P22)</f>
        <v>0</v>
      </c>
      <c r="AH22" s="97">
        <f>Q22</f>
        <v>104</v>
      </c>
      <c r="AI22" s="97">
        <f>R22</f>
        <v>0</v>
      </c>
      <c r="AJ22" s="97">
        <f>S22</f>
        <v>62</v>
      </c>
      <c r="AK22" s="109">
        <f>MAX(V22,W22)</f>
        <v>0</v>
      </c>
      <c r="AL22" s="121">
        <f>MAX(T22,U22)</f>
        <v>0</v>
      </c>
      <c r="AM22" s="97">
        <f>X22</f>
        <v>0</v>
      </c>
      <c r="AN22" s="153">
        <f>Y22</f>
        <v>0</v>
      </c>
      <c r="AO22" s="76"/>
    </row>
    <row r="23" spans="1:43" ht="12.75">
      <c r="A23" s="22">
        <f t="shared" si="0"/>
        <v>16</v>
      </c>
      <c r="B23" s="5" t="s">
        <v>305</v>
      </c>
      <c r="C23" s="23" t="s">
        <v>421</v>
      </c>
      <c r="D23" s="23" t="s">
        <v>46</v>
      </c>
      <c r="E23" s="56">
        <f>ROUND(IF(COUNT(AA23:AP23)&lt;=3,SUM(AA23:AP23),SUM(LARGE(AA23:AP23,1),LARGE(AA23:AP23,2),LARGE(AA23:AP23,3))),0)</f>
        <v>232</v>
      </c>
      <c r="F23" s="160"/>
      <c r="G23" s="75"/>
      <c r="H23" s="188">
        <v>55</v>
      </c>
      <c r="I23" s="188"/>
      <c r="J23" s="215"/>
      <c r="K23" s="216"/>
      <c r="L23" s="160"/>
      <c r="M23" s="229"/>
      <c r="N23" s="220"/>
      <c r="O23" s="96">
        <v>78</v>
      </c>
      <c r="P23" s="96"/>
      <c r="Q23" s="75"/>
      <c r="R23" s="297"/>
      <c r="S23" s="75"/>
      <c r="T23" s="121">
        <v>99</v>
      </c>
      <c r="U23" s="121"/>
      <c r="V23" s="297"/>
      <c r="W23" s="116"/>
      <c r="X23" s="75"/>
      <c r="Y23" s="266"/>
      <c r="Z23" s="164"/>
      <c r="AA23" s="160">
        <f>F23</f>
        <v>0</v>
      </c>
      <c r="AB23" s="75">
        <f>G23</f>
        <v>0</v>
      </c>
      <c r="AC23" s="188">
        <f>MAX(H23,I23)</f>
        <v>55</v>
      </c>
      <c r="AD23" s="216">
        <f>MAX(J23,K23)</f>
        <v>0</v>
      </c>
      <c r="AE23" s="97">
        <f>L23</f>
        <v>0</v>
      </c>
      <c r="AF23" s="72">
        <f>MAX(M23,N23)</f>
        <v>0</v>
      </c>
      <c r="AG23" s="114">
        <f>MAX(O23,P23)</f>
        <v>78</v>
      </c>
      <c r="AH23" s="97">
        <f>Q23</f>
        <v>0</v>
      </c>
      <c r="AI23" s="97">
        <f>R23</f>
        <v>0</v>
      </c>
      <c r="AJ23" s="97">
        <f>S23</f>
        <v>0</v>
      </c>
      <c r="AK23" s="109">
        <f>MAX(V23,W23)</f>
        <v>0</v>
      </c>
      <c r="AL23" s="121">
        <f>MAX(T23,U23)</f>
        <v>99</v>
      </c>
      <c r="AM23" s="97">
        <f>X23</f>
        <v>0</v>
      </c>
      <c r="AN23" s="153">
        <f>Y23</f>
        <v>0</v>
      </c>
      <c r="AO23" s="76"/>
      <c r="AP23" s="76"/>
      <c r="AQ23" s="76"/>
    </row>
    <row r="24" spans="1:43" ht="12.75">
      <c r="A24" s="22">
        <f t="shared" si="0"/>
        <v>17</v>
      </c>
      <c r="B24" s="5" t="s">
        <v>290</v>
      </c>
      <c r="C24" s="23">
        <v>3754</v>
      </c>
      <c r="D24" s="23" t="s">
        <v>12</v>
      </c>
      <c r="E24" s="56">
        <f>ROUND(IF(COUNT(AA24:AP24)&lt;=3,SUM(AA24:AP24),SUM(LARGE(AA24:AP24,1),LARGE(AA24:AP24,2),LARGE(AA24:AP24,3))),0)</f>
        <v>231</v>
      </c>
      <c r="F24" s="160"/>
      <c r="G24" s="75"/>
      <c r="H24" s="188">
        <v>80</v>
      </c>
      <c r="I24" s="188">
        <v>93</v>
      </c>
      <c r="J24" s="215">
        <v>81</v>
      </c>
      <c r="K24" s="216"/>
      <c r="L24" s="160"/>
      <c r="M24" s="229">
        <v>57</v>
      </c>
      <c r="N24" s="220">
        <v>50</v>
      </c>
      <c r="O24" s="96"/>
      <c r="P24" s="96"/>
      <c r="Q24" s="75"/>
      <c r="R24" s="297"/>
      <c r="S24" s="75"/>
      <c r="T24" s="121"/>
      <c r="U24" s="121"/>
      <c r="V24" s="297"/>
      <c r="W24" s="116"/>
      <c r="X24" s="75"/>
      <c r="Y24" s="266"/>
      <c r="Z24" s="164"/>
      <c r="AA24" s="160">
        <f>F24</f>
        <v>0</v>
      </c>
      <c r="AB24" s="75">
        <f>G24</f>
        <v>0</v>
      </c>
      <c r="AC24" s="188">
        <f>MAX(H24,I24)</f>
        <v>93</v>
      </c>
      <c r="AD24" s="216">
        <f>MAX(J24,K24)</f>
        <v>81</v>
      </c>
      <c r="AE24" s="97">
        <f>L24</f>
        <v>0</v>
      </c>
      <c r="AF24" s="72">
        <f>MAX(M24,N24)</f>
        <v>57</v>
      </c>
      <c r="AG24" s="114">
        <f>MAX(O24,P24)</f>
        <v>0</v>
      </c>
      <c r="AH24" s="97">
        <f>Q24</f>
        <v>0</v>
      </c>
      <c r="AI24" s="97">
        <f>R24</f>
        <v>0</v>
      </c>
      <c r="AJ24" s="97">
        <f>S24</f>
        <v>0</v>
      </c>
      <c r="AK24" s="109">
        <f>MAX(V24,W24)</f>
        <v>0</v>
      </c>
      <c r="AL24" s="121">
        <f>MAX(T24,U24)</f>
        <v>0</v>
      </c>
      <c r="AM24" s="97">
        <f>X24</f>
        <v>0</v>
      </c>
      <c r="AN24" s="153">
        <f>Y24</f>
        <v>0</v>
      </c>
      <c r="AO24" s="76"/>
      <c r="AP24" s="76"/>
      <c r="AQ24" s="76"/>
    </row>
    <row r="25" spans="1:40" ht="12.75">
      <c r="A25" s="22">
        <f t="shared" si="0"/>
        <v>18</v>
      </c>
      <c r="B25" s="5" t="s">
        <v>146</v>
      </c>
      <c r="C25" s="23" t="s">
        <v>207</v>
      </c>
      <c r="D25" s="23" t="s">
        <v>97</v>
      </c>
      <c r="E25" s="56">
        <f>ROUND(IF(COUNT(AA25:AP25)&lt;=3,SUM(AA25:AP25),SUM(LARGE(AA25:AP25,1),LARGE(AA25:AP25,2),LARGE(AA25:AP25,3))),0)</f>
        <v>229</v>
      </c>
      <c r="F25" s="160">
        <v>58</v>
      </c>
      <c r="G25" s="75"/>
      <c r="H25" s="188"/>
      <c r="I25" s="188"/>
      <c r="J25" s="215"/>
      <c r="K25" s="216"/>
      <c r="L25" s="160"/>
      <c r="M25" s="229"/>
      <c r="N25" s="220">
        <v>69</v>
      </c>
      <c r="O25" s="96"/>
      <c r="P25" s="96"/>
      <c r="Q25" s="75">
        <v>81</v>
      </c>
      <c r="R25" s="297"/>
      <c r="S25" s="75">
        <v>79</v>
      </c>
      <c r="T25" s="121"/>
      <c r="U25" s="121"/>
      <c r="V25" s="297"/>
      <c r="W25" s="116"/>
      <c r="X25" s="75"/>
      <c r="Y25" s="266"/>
      <c r="Z25" s="164"/>
      <c r="AA25" s="160">
        <f>F25</f>
        <v>58</v>
      </c>
      <c r="AB25" s="75">
        <f>G25</f>
        <v>0</v>
      </c>
      <c r="AC25" s="188">
        <f>MAX(H25,I25)</f>
        <v>0</v>
      </c>
      <c r="AD25" s="216">
        <f>MAX(J25,K25)</f>
        <v>0</v>
      </c>
      <c r="AE25" s="97">
        <f>L25</f>
        <v>0</v>
      </c>
      <c r="AF25" s="72">
        <f>MAX(M25,N25)</f>
        <v>69</v>
      </c>
      <c r="AG25" s="114">
        <f>MAX(O25,P25)</f>
        <v>0</v>
      </c>
      <c r="AH25" s="97">
        <f>Q25</f>
        <v>81</v>
      </c>
      <c r="AI25" s="97">
        <f>R25</f>
        <v>0</v>
      </c>
      <c r="AJ25" s="97">
        <f>S25</f>
        <v>79</v>
      </c>
      <c r="AK25" s="109">
        <f>MAX(V25,W25)</f>
        <v>0</v>
      </c>
      <c r="AL25" s="121">
        <f>MAX(T25,U25)</f>
        <v>0</v>
      </c>
      <c r="AM25" s="97">
        <f>X25</f>
        <v>0</v>
      </c>
      <c r="AN25" s="153">
        <f>Y25</f>
        <v>0</v>
      </c>
    </row>
    <row r="26" spans="1:40" ht="12.75">
      <c r="A26" s="22">
        <f t="shared" si="0"/>
        <v>19</v>
      </c>
      <c r="B26" s="5" t="s">
        <v>226</v>
      </c>
      <c r="C26" s="23" t="s">
        <v>227</v>
      </c>
      <c r="D26" s="23" t="s">
        <v>0</v>
      </c>
      <c r="E26" s="56">
        <f>ROUND(IF(COUNT(AA26:AP26)&lt;=3,SUM(AA26:AP26),SUM(LARGE(AA26:AP26,1),LARGE(AA26:AP26,2),LARGE(AA26:AP26,3))),0)</f>
        <v>222</v>
      </c>
      <c r="F26" s="160">
        <v>96</v>
      </c>
      <c r="G26" s="75"/>
      <c r="H26" s="188"/>
      <c r="I26" s="188"/>
      <c r="J26" s="215"/>
      <c r="K26" s="216"/>
      <c r="L26" s="160"/>
      <c r="M26" s="229">
        <v>56</v>
      </c>
      <c r="N26" s="220"/>
      <c r="O26" s="96"/>
      <c r="P26" s="96"/>
      <c r="Q26" s="75"/>
      <c r="R26" s="297"/>
      <c r="S26" s="75">
        <v>70</v>
      </c>
      <c r="T26" s="121"/>
      <c r="U26" s="121"/>
      <c r="V26" s="297"/>
      <c r="W26" s="116"/>
      <c r="X26" s="75"/>
      <c r="Y26" s="266"/>
      <c r="Z26" s="164"/>
      <c r="AA26" s="160">
        <f>F26</f>
        <v>96</v>
      </c>
      <c r="AB26" s="75">
        <f>G26</f>
        <v>0</v>
      </c>
      <c r="AC26" s="188">
        <f>MAX(H26,I26)</f>
        <v>0</v>
      </c>
      <c r="AD26" s="216">
        <f>MAX(J26,K26)</f>
        <v>0</v>
      </c>
      <c r="AE26" s="97">
        <f>L26</f>
        <v>0</v>
      </c>
      <c r="AF26" s="72">
        <f>MAX(M26,N26)</f>
        <v>56</v>
      </c>
      <c r="AG26" s="114">
        <f>MAX(O26,P26)</f>
        <v>0</v>
      </c>
      <c r="AH26" s="97">
        <f>Q26</f>
        <v>0</v>
      </c>
      <c r="AI26" s="97">
        <f>R26</f>
        <v>0</v>
      </c>
      <c r="AJ26" s="97">
        <f>S26</f>
        <v>70</v>
      </c>
      <c r="AK26" s="109">
        <f>MAX(V26,W26)</f>
        <v>0</v>
      </c>
      <c r="AL26" s="121">
        <f>MAX(T26,U26)</f>
        <v>0</v>
      </c>
      <c r="AM26" s="97">
        <f>X26</f>
        <v>0</v>
      </c>
      <c r="AN26" s="153">
        <f>Y26</f>
        <v>0</v>
      </c>
    </row>
    <row r="27" spans="1:41" ht="12.75">
      <c r="A27" s="22">
        <f t="shared" si="0"/>
        <v>20</v>
      </c>
      <c r="B27" s="5" t="s">
        <v>260</v>
      </c>
      <c r="C27" s="23" t="s">
        <v>261</v>
      </c>
      <c r="D27" s="23" t="s">
        <v>13</v>
      </c>
      <c r="E27" s="56">
        <f>ROUND(IF(COUNT(AA27:AP27)&lt;=3,SUM(AA27:AP27),SUM(LARGE(AA27:AP27,1),LARGE(AA27:AP27,2),LARGE(AA27:AP27,3))),0)</f>
        <v>222</v>
      </c>
      <c r="F27" s="160"/>
      <c r="G27" s="75">
        <v>68</v>
      </c>
      <c r="H27" s="188"/>
      <c r="I27" s="188"/>
      <c r="J27" s="215"/>
      <c r="K27" s="216"/>
      <c r="L27" s="160"/>
      <c r="M27" s="229"/>
      <c r="N27" s="220"/>
      <c r="O27" s="96"/>
      <c r="P27" s="96"/>
      <c r="Q27" s="75"/>
      <c r="R27" s="297"/>
      <c r="S27" s="75"/>
      <c r="T27" s="121"/>
      <c r="U27" s="121"/>
      <c r="V27" s="297"/>
      <c r="W27" s="116"/>
      <c r="X27" s="75">
        <v>84</v>
      </c>
      <c r="Y27" s="266">
        <v>70</v>
      </c>
      <c r="Z27" s="164"/>
      <c r="AA27" s="160">
        <f>F27</f>
        <v>0</v>
      </c>
      <c r="AB27" s="75">
        <f>G27</f>
        <v>68</v>
      </c>
      <c r="AC27" s="188">
        <f>MAX(H27,I27)</f>
        <v>0</v>
      </c>
      <c r="AD27" s="216">
        <f>MAX(J27,K27)</f>
        <v>0</v>
      </c>
      <c r="AE27" s="97">
        <f>L27</f>
        <v>0</v>
      </c>
      <c r="AF27" s="72">
        <f>MAX(M27,N27)</f>
        <v>0</v>
      </c>
      <c r="AG27" s="114">
        <f>MAX(O27,P27)</f>
        <v>0</v>
      </c>
      <c r="AH27" s="97">
        <f>Q27</f>
        <v>0</v>
      </c>
      <c r="AI27" s="97">
        <f>R27</f>
        <v>0</v>
      </c>
      <c r="AJ27" s="97">
        <f>S27</f>
        <v>0</v>
      </c>
      <c r="AK27" s="109">
        <f>MAX(V27,W27)</f>
        <v>0</v>
      </c>
      <c r="AL27" s="121">
        <f>MAX(T27,U27)</f>
        <v>0</v>
      </c>
      <c r="AM27" s="97">
        <f>X27</f>
        <v>84</v>
      </c>
      <c r="AN27" s="153">
        <f>Y27</f>
        <v>70</v>
      </c>
      <c r="AO27" s="76"/>
    </row>
    <row r="28" spans="1:43" ht="12.75">
      <c r="A28" s="22">
        <f t="shared" si="0"/>
        <v>21</v>
      </c>
      <c r="B28" s="5" t="s">
        <v>284</v>
      </c>
      <c r="C28" s="23">
        <v>702</v>
      </c>
      <c r="D28" s="23" t="s">
        <v>69</v>
      </c>
      <c r="E28" s="56">
        <f>ROUND(IF(COUNT(AA28:AP28)&lt;=3,SUM(AA28:AP28),SUM(LARGE(AA28:AP28,1),LARGE(AA28:AP28,2),LARGE(AA28:AP28,3))),0)</f>
        <v>217</v>
      </c>
      <c r="F28" s="160"/>
      <c r="G28" s="75"/>
      <c r="H28" s="188">
        <v>76</v>
      </c>
      <c r="I28" s="188"/>
      <c r="J28" s="215"/>
      <c r="K28" s="216"/>
      <c r="L28" s="160">
        <v>97</v>
      </c>
      <c r="M28" s="229"/>
      <c r="N28" s="220"/>
      <c r="O28" s="96">
        <v>44</v>
      </c>
      <c r="P28" s="96"/>
      <c r="Q28" s="75"/>
      <c r="R28" s="297"/>
      <c r="S28" s="75"/>
      <c r="T28" s="121">
        <v>18</v>
      </c>
      <c r="U28" s="121"/>
      <c r="V28" s="297"/>
      <c r="W28" s="116"/>
      <c r="X28" s="75"/>
      <c r="Y28" s="266"/>
      <c r="Z28" s="164"/>
      <c r="AA28" s="160">
        <f>F28</f>
        <v>0</v>
      </c>
      <c r="AB28" s="75">
        <f>G28</f>
        <v>0</v>
      </c>
      <c r="AC28" s="188">
        <f>MAX(H28,I28)</f>
        <v>76</v>
      </c>
      <c r="AD28" s="216">
        <f>MAX(J28,K28)</f>
        <v>0</v>
      </c>
      <c r="AE28" s="97">
        <f>L28</f>
        <v>97</v>
      </c>
      <c r="AF28" s="72">
        <f>MAX(M28,N28)</f>
        <v>0</v>
      </c>
      <c r="AG28" s="114">
        <f>MAX(O28,P28)</f>
        <v>44</v>
      </c>
      <c r="AH28" s="97">
        <f>Q28</f>
        <v>0</v>
      </c>
      <c r="AI28" s="97">
        <f>R28</f>
        <v>0</v>
      </c>
      <c r="AJ28" s="97">
        <f>S28</f>
        <v>0</v>
      </c>
      <c r="AK28" s="109">
        <f>MAX(V28,W28)</f>
        <v>0</v>
      </c>
      <c r="AL28" s="121">
        <f>MAX(T28,U28)</f>
        <v>18</v>
      </c>
      <c r="AM28" s="97">
        <f>X28</f>
        <v>0</v>
      </c>
      <c r="AN28" s="153">
        <f>Y28</f>
        <v>0</v>
      </c>
      <c r="AO28" s="76"/>
      <c r="AP28" s="76"/>
      <c r="AQ28" s="76"/>
    </row>
    <row r="29" spans="1:41" ht="12.75">
      <c r="A29" s="22">
        <f t="shared" si="0"/>
        <v>22</v>
      </c>
      <c r="B29" s="5" t="s">
        <v>114</v>
      </c>
      <c r="C29" s="23" t="s">
        <v>115</v>
      </c>
      <c r="D29" s="23" t="s">
        <v>0</v>
      </c>
      <c r="E29" s="56">
        <f>ROUND(IF(COUNT(AA29:AP29)&lt;=3,SUM(AA29:AP29),SUM(LARGE(AA29:AP29,1),LARGE(AA29:AP29,2),LARGE(AA29:AP29,3))),0)</f>
        <v>214</v>
      </c>
      <c r="F29" s="160">
        <v>42</v>
      </c>
      <c r="G29" s="75">
        <v>53</v>
      </c>
      <c r="H29" s="188"/>
      <c r="I29" s="188"/>
      <c r="J29" s="215"/>
      <c r="K29" s="216"/>
      <c r="L29" s="160"/>
      <c r="M29" s="229">
        <v>65</v>
      </c>
      <c r="N29" s="220"/>
      <c r="O29" s="96"/>
      <c r="P29" s="96"/>
      <c r="Q29" s="75">
        <v>96</v>
      </c>
      <c r="R29" s="297"/>
      <c r="S29" s="75">
        <v>30</v>
      </c>
      <c r="T29" s="121"/>
      <c r="U29" s="121"/>
      <c r="V29" s="297"/>
      <c r="W29" s="116"/>
      <c r="X29" s="75"/>
      <c r="Y29" s="266"/>
      <c r="Z29" s="164"/>
      <c r="AA29" s="160">
        <f>F29</f>
        <v>42</v>
      </c>
      <c r="AB29" s="75">
        <f>G29</f>
        <v>53</v>
      </c>
      <c r="AC29" s="188">
        <f>MAX(H29,I29)</f>
        <v>0</v>
      </c>
      <c r="AD29" s="216">
        <f>MAX(J29,K29)</f>
        <v>0</v>
      </c>
      <c r="AE29" s="97">
        <f>L29</f>
        <v>0</v>
      </c>
      <c r="AF29" s="72">
        <f>MAX(M29,N29)</f>
        <v>65</v>
      </c>
      <c r="AG29" s="114">
        <f>MAX(O29,P29)</f>
        <v>0</v>
      </c>
      <c r="AH29" s="97">
        <f>Q29</f>
        <v>96</v>
      </c>
      <c r="AI29" s="97">
        <f>R29</f>
        <v>0</v>
      </c>
      <c r="AJ29" s="97">
        <f>S29</f>
        <v>30</v>
      </c>
      <c r="AK29" s="109">
        <f>MAX(V29,W29)</f>
        <v>0</v>
      </c>
      <c r="AL29" s="121">
        <f>MAX(T29,U29)</f>
        <v>0</v>
      </c>
      <c r="AM29" s="97">
        <f>X29</f>
        <v>0</v>
      </c>
      <c r="AN29" s="153">
        <f>Y29</f>
        <v>0</v>
      </c>
      <c r="AO29" s="76"/>
    </row>
    <row r="30" spans="1:43" ht="12.75">
      <c r="A30" s="22">
        <f t="shared" si="0"/>
        <v>23</v>
      </c>
      <c r="B30" s="5" t="s">
        <v>368</v>
      </c>
      <c r="C30" s="23" t="s">
        <v>369</v>
      </c>
      <c r="D30" s="23" t="s">
        <v>367</v>
      </c>
      <c r="E30" s="56">
        <f>ROUND(IF(COUNT(AA30:AP30)&lt;=3,SUM(AA30:AP30),SUM(LARGE(AA30:AP30,1),LARGE(AA30:AP30,2),LARGE(AA30:AP30,3))),0)</f>
        <v>211</v>
      </c>
      <c r="F30" s="160"/>
      <c r="G30" s="75"/>
      <c r="H30" s="188"/>
      <c r="I30" s="188"/>
      <c r="J30" s="215">
        <v>80</v>
      </c>
      <c r="K30" s="216"/>
      <c r="L30" s="160"/>
      <c r="M30" s="229"/>
      <c r="N30" s="220"/>
      <c r="O30" s="96"/>
      <c r="P30" s="96"/>
      <c r="Q30" s="75">
        <v>58</v>
      </c>
      <c r="R30" s="297"/>
      <c r="S30" s="75">
        <v>73</v>
      </c>
      <c r="T30" s="121"/>
      <c r="U30" s="121"/>
      <c r="V30" s="297"/>
      <c r="W30" s="116"/>
      <c r="X30" s="75"/>
      <c r="Y30" s="266"/>
      <c r="Z30" s="164"/>
      <c r="AA30" s="160">
        <f>F30</f>
        <v>0</v>
      </c>
      <c r="AB30" s="75">
        <f>G30</f>
        <v>0</v>
      </c>
      <c r="AC30" s="188">
        <f>MAX(H30,I30)</f>
        <v>0</v>
      </c>
      <c r="AD30" s="216">
        <f>MAX(J30,K30)</f>
        <v>80</v>
      </c>
      <c r="AE30" s="97">
        <f>L30</f>
        <v>0</v>
      </c>
      <c r="AF30" s="72">
        <f>MAX(M30,N30)</f>
        <v>0</v>
      </c>
      <c r="AG30" s="114">
        <f>MAX(O30,P30)</f>
        <v>0</v>
      </c>
      <c r="AH30" s="97">
        <f>Q30</f>
        <v>58</v>
      </c>
      <c r="AI30" s="97">
        <f>R30</f>
        <v>0</v>
      </c>
      <c r="AJ30" s="97">
        <f>S30</f>
        <v>73</v>
      </c>
      <c r="AK30" s="109">
        <f>MAX(V30,W30)</f>
        <v>0</v>
      </c>
      <c r="AL30" s="121">
        <f>MAX(T30,U30)</f>
        <v>0</v>
      </c>
      <c r="AM30" s="97">
        <f>X30</f>
        <v>0</v>
      </c>
      <c r="AN30" s="153">
        <f>Y30</f>
        <v>0</v>
      </c>
      <c r="AO30" s="76"/>
      <c r="AP30" s="76"/>
      <c r="AQ30" s="76"/>
    </row>
    <row r="31" spans="1:43" ht="12.75">
      <c r="A31" s="22">
        <f t="shared" si="0"/>
        <v>24</v>
      </c>
      <c r="B31" s="5" t="s">
        <v>121</v>
      </c>
      <c r="C31" s="23" t="s">
        <v>122</v>
      </c>
      <c r="D31" s="23" t="s">
        <v>97</v>
      </c>
      <c r="E31" s="56">
        <f>ROUND(IF(COUNT(AA31:AP31)&lt;=3,SUM(AA31:AP31),SUM(LARGE(AA31:AP31,1),LARGE(AA31:AP31,2),LARGE(AA31:AP31,3))),0)</f>
        <v>209</v>
      </c>
      <c r="F31" s="160">
        <v>43</v>
      </c>
      <c r="G31" s="75"/>
      <c r="H31" s="188"/>
      <c r="I31" s="188"/>
      <c r="J31" s="215"/>
      <c r="K31" s="216"/>
      <c r="L31" s="160"/>
      <c r="M31" s="229"/>
      <c r="N31" s="220">
        <v>66</v>
      </c>
      <c r="O31" s="96"/>
      <c r="P31" s="96"/>
      <c r="Q31" s="75">
        <v>90</v>
      </c>
      <c r="R31" s="297"/>
      <c r="S31" s="75">
        <v>53</v>
      </c>
      <c r="T31" s="121"/>
      <c r="U31" s="121"/>
      <c r="V31" s="297"/>
      <c r="W31" s="116"/>
      <c r="X31" s="75"/>
      <c r="Y31" s="266"/>
      <c r="Z31" s="164"/>
      <c r="AA31" s="160">
        <f>F31</f>
        <v>43</v>
      </c>
      <c r="AB31" s="75">
        <f>G31</f>
        <v>0</v>
      </c>
      <c r="AC31" s="188">
        <f>MAX(H31,I31)</f>
        <v>0</v>
      </c>
      <c r="AD31" s="216">
        <f>MAX(J31,K31)</f>
        <v>0</v>
      </c>
      <c r="AE31" s="97">
        <f>L31</f>
        <v>0</v>
      </c>
      <c r="AF31" s="72">
        <f>MAX(M31,N31)</f>
        <v>66</v>
      </c>
      <c r="AG31" s="114">
        <f>MAX(O31,P31)</f>
        <v>0</v>
      </c>
      <c r="AH31" s="97">
        <f>Q31</f>
        <v>90</v>
      </c>
      <c r="AI31" s="97">
        <f>R31</f>
        <v>0</v>
      </c>
      <c r="AJ31" s="97">
        <f>S31</f>
        <v>53</v>
      </c>
      <c r="AK31" s="109">
        <f>MAX(V31,W31)</f>
        <v>0</v>
      </c>
      <c r="AL31" s="121">
        <f>MAX(T31,U31)</f>
        <v>0</v>
      </c>
      <c r="AM31" s="97">
        <f>X31</f>
        <v>0</v>
      </c>
      <c r="AN31" s="153">
        <f>Y31</f>
        <v>0</v>
      </c>
      <c r="AO31" s="76"/>
      <c r="AP31" s="76"/>
      <c r="AQ31" s="76"/>
    </row>
    <row r="32" spans="1:43" ht="12.75">
      <c r="A32" s="22">
        <f t="shared" si="0"/>
        <v>25</v>
      </c>
      <c r="B32" s="5" t="s">
        <v>306</v>
      </c>
      <c r="C32" s="23">
        <v>1029</v>
      </c>
      <c r="D32" s="23" t="s">
        <v>81</v>
      </c>
      <c r="E32" s="56">
        <f>ROUND(IF(COUNT(AA32:AP32)&lt;=3,SUM(AA32:AP32),SUM(LARGE(AA32:AP32,1),LARGE(AA32:AP32,2),LARGE(AA32:AP32,3))),0)</f>
        <v>207</v>
      </c>
      <c r="F32" s="160"/>
      <c r="G32" s="75"/>
      <c r="H32" s="188">
        <v>42</v>
      </c>
      <c r="I32" s="188">
        <v>70</v>
      </c>
      <c r="J32" s="215">
        <v>62</v>
      </c>
      <c r="K32" s="216"/>
      <c r="L32" s="160"/>
      <c r="M32" s="229">
        <v>75</v>
      </c>
      <c r="N32" s="220"/>
      <c r="O32" s="96"/>
      <c r="P32" s="96"/>
      <c r="Q32" s="75"/>
      <c r="R32" s="297"/>
      <c r="S32" s="75">
        <v>52</v>
      </c>
      <c r="T32" s="121"/>
      <c r="U32" s="121"/>
      <c r="V32" s="297"/>
      <c r="W32" s="116"/>
      <c r="X32" s="75"/>
      <c r="Y32" s="266"/>
      <c r="Z32" s="164"/>
      <c r="AA32" s="160">
        <f>F32</f>
        <v>0</v>
      </c>
      <c r="AB32" s="75">
        <f>G32</f>
        <v>0</v>
      </c>
      <c r="AC32" s="188">
        <f>MAX(H32,I32)</f>
        <v>70</v>
      </c>
      <c r="AD32" s="216">
        <f>MAX(J32,K32)</f>
        <v>62</v>
      </c>
      <c r="AE32" s="97">
        <f>L32</f>
        <v>0</v>
      </c>
      <c r="AF32" s="72">
        <f>MAX(M32,N32)</f>
        <v>75</v>
      </c>
      <c r="AG32" s="114">
        <f>MAX(O32,P32)</f>
        <v>0</v>
      </c>
      <c r="AH32" s="97">
        <f>Q32</f>
        <v>0</v>
      </c>
      <c r="AI32" s="97">
        <f>R32</f>
        <v>0</v>
      </c>
      <c r="AJ32" s="97">
        <f>S32</f>
        <v>52</v>
      </c>
      <c r="AK32" s="109">
        <f>MAX(V32,W32)</f>
        <v>0</v>
      </c>
      <c r="AL32" s="121">
        <f>MAX(T32,U32)</f>
        <v>0</v>
      </c>
      <c r="AM32" s="97">
        <f>X32</f>
        <v>0</v>
      </c>
      <c r="AN32" s="153">
        <f>Y32</f>
        <v>0</v>
      </c>
      <c r="AO32" s="76"/>
      <c r="AP32" s="76"/>
      <c r="AQ32" s="76"/>
    </row>
    <row r="33" spans="1:43" ht="12.75">
      <c r="A33" s="22">
        <f t="shared" si="0"/>
        <v>26</v>
      </c>
      <c r="B33" s="5" t="s">
        <v>438</v>
      </c>
      <c r="C33" s="23" t="s">
        <v>439</v>
      </c>
      <c r="D33" s="23" t="s">
        <v>69</v>
      </c>
      <c r="E33" s="56">
        <f>ROUND(IF(COUNT(AA33:AP33)&lt;=3,SUM(AA33:AP33),SUM(LARGE(AA33:AP33,1),LARGE(AA33:AP33,2),LARGE(AA33:AP33,3))),0)</f>
        <v>206</v>
      </c>
      <c r="F33" s="160"/>
      <c r="G33" s="75"/>
      <c r="H33" s="188"/>
      <c r="I33" s="188"/>
      <c r="J33" s="215"/>
      <c r="K33" s="216"/>
      <c r="L33" s="160">
        <v>78</v>
      </c>
      <c r="M33" s="229"/>
      <c r="N33" s="220"/>
      <c r="O33" s="96">
        <v>71</v>
      </c>
      <c r="P33" s="96"/>
      <c r="Q33" s="75"/>
      <c r="R33" s="297"/>
      <c r="S33" s="75"/>
      <c r="T33" s="121">
        <v>57</v>
      </c>
      <c r="U33" s="121"/>
      <c r="V33" s="297"/>
      <c r="W33" s="116"/>
      <c r="X33" s="75"/>
      <c r="Y33" s="266"/>
      <c r="Z33" s="164"/>
      <c r="AA33" s="160">
        <f>F33</f>
        <v>0</v>
      </c>
      <c r="AB33" s="75">
        <f>G33</f>
        <v>0</v>
      </c>
      <c r="AC33" s="188">
        <f>MAX(H33,I33)</f>
        <v>0</v>
      </c>
      <c r="AD33" s="216">
        <f>MAX(J33,K33)</f>
        <v>0</v>
      </c>
      <c r="AE33" s="97">
        <f>L33</f>
        <v>78</v>
      </c>
      <c r="AF33" s="72">
        <f>MAX(M33,N33)</f>
        <v>0</v>
      </c>
      <c r="AG33" s="114">
        <f>MAX(O33,P33)</f>
        <v>71</v>
      </c>
      <c r="AH33" s="97">
        <f>Q33</f>
        <v>0</v>
      </c>
      <c r="AI33" s="97">
        <f>R33</f>
        <v>0</v>
      </c>
      <c r="AJ33" s="97">
        <f>S33</f>
        <v>0</v>
      </c>
      <c r="AK33" s="109">
        <f>MAX(V33,W33)</f>
        <v>0</v>
      </c>
      <c r="AL33" s="121">
        <f>MAX(T33,U33)</f>
        <v>57</v>
      </c>
      <c r="AM33" s="97">
        <f>X33</f>
        <v>0</v>
      </c>
      <c r="AN33" s="153">
        <f>Y33</f>
        <v>0</v>
      </c>
      <c r="AO33" s="76"/>
      <c r="AP33" s="76"/>
      <c r="AQ33" s="76"/>
    </row>
    <row r="34" spans="1:43" ht="12.75">
      <c r="A34" s="22">
        <f t="shared" si="0"/>
        <v>27</v>
      </c>
      <c r="B34" s="5" t="s">
        <v>317</v>
      </c>
      <c r="C34" s="23" t="s">
        <v>318</v>
      </c>
      <c r="D34" s="23" t="s">
        <v>12</v>
      </c>
      <c r="E34" s="56">
        <f>ROUND(IF(COUNT(AA34:AP34)&lt;=3,SUM(AA34:AP34),SUM(LARGE(AA34:AP34,1),LARGE(AA34:AP34,2),LARGE(AA34:AP34,3))),0)</f>
        <v>204</v>
      </c>
      <c r="F34" s="160"/>
      <c r="G34" s="75"/>
      <c r="H34" s="188"/>
      <c r="I34" s="188">
        <v>57</v>
      </c>
      <c r="J34" s="215">
        <v>48</v>
      </c>
      <c r="K34" s="216"/>
      <c r="L34" s="160"/>
      <c r="M34" s="229">
        <v>99</v>
      </c>
      <c r="N34" s="220"/>
      <c r="O34" s="96"/>
      <c r="P34" s="96"/>
      <c r="Q34" s="75"/>
      <c r="R34" s="297"/>
      <c r="S34" s="75"/>
      <c r="T34" s="121"/>
      <c r="U34" s="121"/>
      <c r="V34" s="297"/>
      <c r="W34" s="116"/>
      <c r="X34" s="75"/>
      <c r="Y34" s="266"/>
      <c r="Z34" s="164"/>
      <c r="AA34" s="160">
        <f>F34</f>
        <v>0</v>
      </c>
      <c r="AB34" s="75">
        <f>G34</f>
        <v>0</v>
      </c>
      <c r="AC34" s="188">
        <f>MAX(H34,I34)</f>
        <v>57</v>
      </c>
      <c r="AD34" s="216">
        <f>MAX(J34,K34)</f>
        <v>48</v>
      </c>
      <c r="AE34" s="97">
        <f>L34</f>
        <v>0</v>
      </c>
      <c r="AF34" s="72">
        <f>MAX(M34,N34)</f>
        <v>99</v>
      </c>
      <c r="AG34" s="114">
        <f>MAX(O34,P34)</f>
        <v>0</v>
      </c>
      <c r="AH34" s="97">
        <f>Q34</f>
        <v>0</v>
      </c>
      <c r="AI34" s="97">
        <f>R34</f>
        <v>0</v>
      </c>
      <c r="AJ34" s="97">
        <f>S34</f>
        <v>0</v>
      </c>
      <c r="AK34" s="109">
        <f>MAX(V34,W34)</f>
        <v>0</v>
      </c>
      <c r="AL34" s="121">
        <f>MAX(T34,U34)</f>
        <v>0</v>
      </c>
      <c r="AM34" s="97">
        <f>X34</f>
        <v>0</v>
      </c>
      <c r="AN34" s="153">
        <f>Y34</f>
        <v>0</v>
      </c>
      <c r="AO34" s="76"/>
      <c r="AP34" s="76"/>
      <c r="AQ34" s="76"/>
    </row>
    <row r="35" spans="1:41" ht="12.75">
      <c r="A35" s="22">
        <f t="shared" si="0"/>
        <v>28</v>
      </c>
      <c r="B35" s="5" t="s">
        <v>230</v>
      </c>
      <c r="C35" s="23" t="s">
        <v>134</v>
      </c>
      <c r="D35" s="23" t="s">
        <v>97</v>
      </c>
      <c r="E35" s="56">
        <f>ROUND(IF(COUNT(AA35:AP35)&lt;=3,SUM(AA35:AP35),SUM(LARGE(AA35:AP35,1),LARGE(AA35:AP35,2),LARGE(AA35:AP35,3))),0)</f>
        <v>202</v>
      </c>
      <c r="F35" s="160">
        <v>81</v>
      </c>
      <c r="G35" s="75"/>
      <c r="H35" s="188"/>
      <c r="I35" s="188"/>
      <c r="J35" s="215"/>
      <c r="K35" s="216"/>
      <c r="L35" s="160"/>
      <c r="M35" s="229"/>
      <c r="N35" s="220"/>
      <c r="O35" s="96"/>
      <c r="P35" s="96"/>
      <c r="Q35" s="75">
        <v>64</v>
      </c>
      <c r="R35" s="297"/>
      <c r="S35" s="75">
        <v>57</v>
      </c>
      <c r="T35" s="121"/>
      <c r="U35" s="121"/>
      <c r="V35" s="297"/>
      <c r="W35" s="116"/>
      <c r="X35" s="75"/>
      <c r="Y35" s="266"/>
      <c r="Z35" s="164"/>
      <c r="AA35" s="160">
        <f>F35</f>
        <v>81</v>
      </c>
      <c r="AB35" s="75">
        <f>G35</f>
        <v>0</v>
      </c>
      <c r="AC35" s="188">
        <f>MAX(H35,I35)</f>
        <v>0</v>
      </c>
      <c r="AD35" s="216">
        <f>MAX(J35,K35)</f>
        <v>0</v>
      </c>
      <c r="AE35" s="97">
        <f>L35</f>
        <v>0</v>
      </c>
      <c r="AF35" s="72">
        <f>MAX(M35,N35)</f>
        <v>0</v>
      </c>
      <c r="AG35" s="114">
        <f>MAX(O35,P35)</f>
        <v>0</v>
      </c>
      <c r="AH35" s="97">
        <f>Q35</f>
        <v>64</v>
      </c>
      <c r="AI35" s="97">
        <f>R35</f>
        <v>0</v>
      </c>
      <c r="AJ35" s="97">
        <f>S35</f>
        <v>57</v>
      </c>
      <c r="AK35" s="109">
        <f>MAX(V35,W35)</f>
        <v>0</v>
      </c>
      <c r="AL35" s="121">
        <f>MAX(T35,U35)</f>
        <v>0</v>
      </c>
      <c r="AM35" s="97">
        <f>X35</f>
        <v>0</v>
      </c>
      <c r="AN35" s="153">
        <f>Y35</f>
        <v>0</v>
      </c>
      <c r="AO35" s="76"/>
    </row>
    <row r="36" spans="1:43" ht="12.75">
      <c r="A36" s="22">
        <f t="shared" si="0"/>
        <v>29</v>
      </c>
      <c r="B36" s="5" t="s">
        <v>640</v>
      </c>
      <c r="C36" s="23" t="s">
        <v>641</v>
      </c>
      <c r="D36" s="23" t="s">
        <v>14</v>
      </c>
      <c r="E36" s="56">
        <f>ROUND(IF(COUNT(AA36:AP36)&lt;=3,SUM(AA36:AP36),SUM(LARGE(AA36:AP36,1),LARGE(AA36:AP36,2),LARGE(AA36:AP36,3))),0)</f>
        <v>202</v>
      </c>
      <c r="F36" s="160"/>
      <c r="G36" s="75"/>
      <c r="H36" s="188"/>
      <c r="I36" s="188"/>
      <c r="J36" s="215"/>
      <c r="K36" s="216"/>
      <c r="L36" s="160"/>
      <c r="M36" s="229"/>
      <c r="N36" s="220"/>
      <c r="O36" s="96">
        <v>88</v>
      </c>
      <c r="P36" s="96"/>
      <c r="Q36" s="75"/>
      <c r="R36" s="297"/>
      <c r="S36" s="75"/>
      <c r="T36" s="121">
        <v>114</v>
      </c>
      <c r="U36" s="121"/>
      <c r="V36" s="297"/>
      <c r="W36" s="116"/>
      <c r="X36" s="75"/>
      <c r="Y36" s="266"/>
      <c r="Z36" s="164"/>
      <c r="AA36" s="160">
        <f>F36</f>
        <v>0</v>
      </c>
      <c r="AB36" s="75">
        <f>G36</f>
        <v>0</v>
      </c>
      <c r="AC36" s="188">
        <f>MAX(H36,I36)</f>
        <v>0</v>
      </c>
      <c r="AD36" s="216">
        <f>MAX(J36,K36)</f>
        <v>0</v>
      </c>
      <c r="AE36" s="97">
        <f>L36</f>
        <v>0</v>
      </c>
      <c r="AF36" s="72">
        <f>MAX(M36,N36)</f>
        <v>0</v>
      </c>
      <c r="AG36" s="114">
        <f>MAX(O36,P36)</f>
        <v>88</v>
      </c>
      <c r="AH36" s="97">
        <f>Q36</f>
        <v>0</v>
      </c>
      <c r="AI36" s="97">
        <f>R36</f>
        <v>0</v>
      </c>
      <c r="AJ36" s="97">
        <f>S36</f>
        <v>0</v>
      </c>
      <c r="AK36" s="109">
        <f>MAX(V36,W36)</f>
        <v>0</v>
      </c>
      <c r="AL36" s="121">
        <f>MAX(T36,U36)</f>
        <v>114</v>
      </c>
      <c r="AM36" s="97">
        <f>X36</f>
        <v>0</v>
      </c>
      <c r="AN36" s="153">
        <f>Y36</f>
        <v>0</v>
      </c>
      <c r="AO36" s="76"/>
      <c r="AP36" s="76"/>
      <c r="AQ36" s="76"/>
    </row>
    <row r="37" spans="1:43" ht="12.75">
      <c r="A37" s="22">
        <f t="shared" si="0"/>
        <v>30</v>
      </c>
      <c r="B37" s="5" t="s">
        <v>444</v>
      </c>
      <c r="C37" s="23" t="s">
        <v>445</v>
      </c>
      <c r="D37" s="23" t="s">
        <v>69</v>
      </c>
      <c r="E37" s="56">
        <f>ROUND(IF(COUNT(AA37:AP37)&lt;=3,SUM(AA37:AP37),SUM(LARGE(AA37:AP37,1),LARGE(AA37:AP37,2),LARGE(AA37:AP37,3))),0)</f>
        <v>200</v>
      </c>
      <c r="F37" s="160"/>
      <c r="G37" s="75"/>
      <c r="H37" s="188"/>
      <c r="I37" s="188"/>
      <c r="J37" s="215"/>
      <c r="K37" s="216"/>
      <c r="L37" s="160">
        <v>61</v>
      </c>
      <c r="M37" s="229"/>
      <c r="N37" s="220"/>
      <c r="O37" s="96">
        <v>91</v>
      </c>
      <c r="P37" s="96"/>
      <c r="Q37" s="75"/>
      <c r="R37" s="297"/>
      <c r="S37" s="75"/>
      <c r="T37" s="121">
        <v>48</v>
      </c>
      <c r="U37" s="121"/>
      <c r="V37" s="297"/>
      <c r="W37" s="116"/>
      <c r="X37" s="75"/>
      <c r="Y37" s="266"/>
      <c r="Z37" s="164"/>
      <c r="AA37" s="160">
        <f>F37</f>
        <v>0</v>
      </c>
      <c r="AB37" s="75">
        <f>G37</f>
        <v>0</v>
      </c>
      <c r="AC37" s="188">
        <f>MAX(H37,I37)</f>
        <v>0</v>
      </c>
      <c r="AD37" s="216">
        <f>MAX(J37,K37)</f>
        <v>0</v>
      </c>
      <c r="AE37" s="97">
        <f>L37</f>
        <v>61</v>
      </c>
      <c r="AF37" s="72">
        <f>MAX(M37,N37)</f>
        <v>0</v>
      </c>
      <c r="AG37" s="114">
        <f>MAX(O37,P37)</f>
        <v>91</v>
      </c>
      <c r="AH37" s="97">
        <f>Q37</f>
        <v>0</v>
      </c>
      <c r="AI37" s="97">
        <f>R37</f>
        <v>0</v>
      </c>
      <c r="AJ37" s="97">
        <f>S37</f>
        <v>0</v>
      </c>
      <c r="AK37" s="109">
        <f>MAX(V37,W37)</f>
        <v>0</v>
      </c>
      <c r="AL37" s="121">
        <f>MAX(T37,U37)</f>
        <v>48</v>
      </c>
      <c r="AM37" s="97">
        <f>X37</f>
        <v>0</v>
      </c>
      <c r="AN37" s="153">
        <f>Y37</f>
        <v>0</v>
      </c>
      <c r="AO37" s="76"/>
      <c r="AP37" s="76"/>
      <c r="AQ37" s="76"/>
    </row>
    <row r="38" spans="1:43" ht="12.75">
      <c r="A38" s="22">
        <f t="shared" si="0"/>
        <v>31</v>
      </c>
      <c r="B38" s="5" t="s">
        <v>432</v>
      </c>
      <c r="C38" s="23" t="s">
        <v>433</v>
      </c>
      <c r="D38" s="23" t="s">
        <v>69</v>
      </c>
      <c r="E38" s="56">
        <f>ROUND(IF(COUNT(AA38:AP38)&lt;=3,SUM(AA38:AP38),SUM(LARGE(AA38:AP38,1),LARGE(AA38:AP38,2),LARGE(AA38:AP38,3))),0)</f>
        <v>197</v>
      </c>
      <c r="F38" s="160"/>
      <c r="G38" s="75"/>
      <c r="H38" s="188"/>
      <c r="I38" s="188"/>
      <c r="J38" s="215"/>
      <c r="K38" s="216"/>
      <c r="L38" s="160">
        <v>64</v>
      </c>
      <c r="M38" s="229"/>
      <c r="N38" s="220"/>
      <c r="O38" s="96">
        <v>59</v>
      </c>
      <c r="P38" s="96"/>
      <c r="Q38" s="75"/>
      <c r="R38" s="297"/>
      <c r="S38" s="75"/>
      <c r="T38" s="121">
        <v>74</v>
      </c>
      <c r="U38" s="121"/>
      <c r="V38" s="297"/>
      <c r="W38" s="116"/>
      <c r="X38" s="75"/>
      <c r="Y38" s="266"/>
      <c r="Z38" s="164"/>
      <c r="AA38" s="160">
        <f>F38</f>
        <v>0</v>
      </c>
      <c r="AB38" s="75">
        <f>G38</f>
        <v>0</v>
      </c>
      <c r="AC38" s="188">
        <f>MAX(H38,I38)</f>
        <v>0</v>
      </c>
      <c r="AD38" s="216">
        <f>MAX(J38,K38)</f>
        <v>0</v>
      </c>
      <c r="AE38" s="97">
        <f>L38</f>
        <v>64</v>
      </c>
      <c r="AF38" s="72">
        <f>MAX(M38,N38)</f>
        <v>0</v>
      </c>
      <c r="AG38" s="114">
        <f>MAX(O38,P38)</f>
        <v>59</v>
      </c>
      <c r="AH38" s="97">
        <f>Q38</f>
        <v>0</v>
      </c>
      <c r="AI38" s="97">
        <f>R38</f>
        <v>0</v>
      </c>
      <c r="AJ38" s="97">
        <f>S38</f>
        <v>0</v>
      </c>
      <c r="AK38" s="109">
        <f>MAX(V38,W38)</f>
        <v>0</v>
      </c>
      <c r="AL38" s="121">
        <f>MAX(T38,U38)</f>
        <v>74</v>
      </c>
      <c r="AM38" s="97">
        <f>X38</f>
        <v>0</v>
      </c>
      <c r="AN38" s="153">
        <f>Y38</f>
        <v>0</v>
      </c>
      <c r="AO38" s="76"/>
      <c r="AP38" s="76"/>
      <c r="AQ38" s="76"/>
    </row>
    <row r="39" spans="1:43" ht="12.75">
      <c r="A39" s="22">
        <f t="shared" si="0"/>
        <v>32</v>
      </c>
      <c r="B39" s="5" t="s">
        <v>335</v>
      </c>
      <c r="C39" s="23" t="s">
        <v>336</v>
      </c>
      <c r="D39" s="23" t="s">
        <v>12</v>
      </c>
      <c r="E39" s="56">
        <f>ROUND(IF(COUNT(AA39:AP39)&lt;=3,SUM(AA39:AP39),SUM(LARGE(AA39:AP39,1),LARGE(AA39:AP39,2),LARGE(AA39:AP39,3))),0)</f>
        <v>197</v>
      </c>
      <c r="F39" s="160"/>
      <c r="G39" s="75"/>
      <c r="H39" s="188"/>
      <c r="I39" s="188">
        <v>79</v>
      </c>
      <c r="J39" s="215">
        <v>55</v>
      </c>
      <c r="K39" s="216"/>
      <c r="L39" s="160"/>
      <c r="M39" s="229">
        <v>63</v>
      </c>
      <c r="N39" s="220">
        <v>16</v>
      </c>
      <c r="O39" s="96"/>
      <c r="P39" s="96"/>
      <c r="Q39" s="75"/>
      <c r="R39" s="297"/>
      <c r="S39" s="75"/>
      <c r="T39" s="121"/>
      <c r="U39" s="121"/>
      <c r="V39" s="297"/>
      <c r="W39" s="116"/>
      <c r="X39" s="75"/>
      <c r="Y39" s="266"/>
      <c r="Z39" s="164"/>
      <c r="AA39" s="160">
        <f>F39</f>
        <v>0</v>
      </c>
      <c r="AB39" s="75">
        <f>G39</f>
        <v>0</v>
      </c>
      <c r="AC39" s="188">
        <f>MAX(H39,I39)</f>
        <v>79</v>
      </c>
      <c r="AD39" s="216">
        <f>MAX(J39,K39)</f>
        <v>55</v>
      </c>
      <c r="AE39" s="97">
        <f>L39</f>
        <v>0</v>
      </c>
      <c r="AF39" s="72">
        <f>MAX(M39,N39)</f>
        <v>63</v>
      </c>
      <c r="AG39" s="114">
        <f>MAX(O39,P39)</f>
        <v>0</v>
      </c>
      <c r="AH39" s="97">
        <f>Q39</f>
        <v>0</v>
      </c>
      <c r="AI39" s="97">
        <f>R39</f>
        <v>0</v>
      </c>
      <c r="AJ39" s="97">
        <f>S39</f>
        <v>0</v>
      </c>
      <c r="AK39" s="109">
        <f>MAX(V39,W39)</f>
        <v>0</v>
      </c>
      <c r="AL39" s="121">
        <f>MAX(T39,U39)</f>
        <v>0</v>
      </c>
      <c r="AM39" s="97">
        <f>X39</f>
        <v>0</v>
      </c>
      <c r="AN39" s="153">
        <f>Y39</f>
        <v>0</v>
      </c>
      <c r="AO39" s="76"/>
      <c r="AP39" s="76"/>
      <c r="AQ39" s="76"/>
    </row>
    <row r="40" spans="1:43" ht="12.75">
      <c r="A40" s="22">
        <f t="shared" si="0"/>
        <v>33</v>
      </c>
      <c r="B40" s="5" t="s">
        <v>670</v>
      </c>
      <c r="C40" s="23" t="s">
        <v>671</v>
      </c>
      <c r="D40" s="23" t="s">
        <v>14</v>
      </c>
      <c r="E40" s="56">
        <f>ROUND(IF(COUNT(AA40:AP40)&lt;=3,SUM(AA40:AP40),SUM(LARGE(AA40:AP40,1),LARGE(AA40:AP40,2),LARGE(AA40:AP40,3))),0)</f>
        <v>195</v>
      </c>
      <c r="F40" s="160"/>
      <c r="G40" s="75"/>
      <c r="H40" s="188"/>
      <c r="I40" s="188">
        <v>112</v>
      </c>
      <c r="J40" s="215"/>
      <c r="K40" s="216"/>
      <c r="L40" s="160"/>
      <c r="M40" s="229"/>
      <c r="N40" s="220"/>
      <c r="O40" s="96">
        <v>83</v>
      </c>
      <c r="P40" s="96"/>
      <c r="Q40" s="75"/>
      <c r="R40" s="297"/>
      <c r="S40" s="75"/>
      <c r="T40" s="121"/>
      <c r="U40" s="121"/>
      <c r="V40" s="297"/>
      <c r="W40" s="116"/>
      <c r="X40" s="75"/>
      <c r="Y40" s="266"/>
      <c r="Z40" s="164"/>
      <c r="AA40" s="160">
        <f>F40</f>
        <v>0</v>
      </c>
      <c r="AB40" s="75">
        <f>G40</f>
        <v>0</v>
      </c>
      <c r="AC40" s="188">
        <f>MAX(H40,I40)</f>
        <v>112</v>
      </c>
      <c r="AD40" s="216">
        <f>MAX(J40,K40)</f>
        <v>0</v>
      </c>
      <c r="AE40" s="97">
        <f>L40</f>
        <v>0</v>
      </c>
      <c r="AF40" s="72">
        <f>MAX(M40,N40)</f>
        <v>0</v>
      </c>
      <c r="AG40" s="114">
        <f>MAX(O40,P40)</f>
        <v>83</v>
      </c>
      <c r="AH40" s="97">
        <f>Q40</f>
        <v>0</v>
      </c>
      <c r="AI40" s="97">
        <f>R40</f>
        <v>0</v>
      </c>
      <c r="AJ40" s="97">
        <f>S40</f>
        <v>0</v>
      </c>
      <c r="AK40" s="109">
        <f>MAX(V40,W40)</f>
        <v>0</v>
      </c>
      <c r="AL40" s="121">
        <f>MAX(T40,U40)</f>
        <v>0</v>
      </c>
      <c r="AM40" s="97">
        <f>X40</f>
        <v>0</v>
      </c>
      <c r="AN40" s="153">
        <f>Y40</f>
        <v>0</v>
      </c>
      <c r="AO40" s="76"/>
      <c r="AP40" s="76"/>
      <c r="AQ40" s="76"/>
    </row>
    <row r="41" spans="1:43" ht="12.75">
      <c r="A41" s="22">
        <f t="shared" si="0"/>
        <v>34</v>
      </c>
      <c r="B41" s="5" t="s">
        <v>704</v>
      </c>
      <c r="C41" s="23" t="s">
        <v>633</v>
      </c>
      <c r="D41" s="23" t="s">
        <v>69</v>
      </c>
      <c r="E41" s="56">
        <f>ROUND(IF(COUNT(AA41:AP41)&lt;=3,SUM(AA41:AP41),SUM(LARGE(AA41:AP41,1),LARGE(AA41:AP41,2),LARGE(AA41:AP41,3))),0)</f>
        <v>194</v>
      </c>
      <c r="F41" s="160"/>
      <c r="G41" s="75"/>
      <c r="H41" s="188"/>
      <c r="I41" s="188"/>
      <c r="J41" s="215"/>
      <c r="K41" s="216"/>
      <c r="L41" s="160"/>
      <c r="M41" s="229"/>
      <c r="N41" s="220"/>
      <c r="O41" s="96">
        <v>116</v>
      </c>
      <c r="P41" s="96"/>
      <c r="Q41" s="75"/>
      <c r="R41" s="297"/>
      <c r="S41" s="75"/>
      <c r="T41" s="121">
        <v>78</v>
      </c>
      <c r="U41" s="121"/>
      <c r="V41" s="297"/>
      <c r="W41" s="116"/>
      <c r="X41" s="75"/>
      <c r="Y41" s="266"/>
      <c r="Z41" s="164"/>
      <c r="AA41" s="160">
        <f>F41</f>
        <v>0</v>
      </c>
      <c r="AB41" s="75">
        <f>G41</f>
        <v>0</v>
      </c>
      <c r="AC41" s="188">
        <f>MAX(H41,I41)</f>
        <v>0</v>
      </c>
      <c r="AD41" s="216">
        <f>MAX(J41,K41)</f>
        <v>0</v>
      </c>
      <c r="AE41" s="97">
        <f>L41</f>
        <v>0</v>
      </c>
      <c r="AF41" s="72">
        <f>MAX(M41,N41)</f>
        <v>0</v>
      </c>
      <c r="AG41" s="114">
        <f>MAX(O41,P41)</f>
        <v>116</v>
      </c>
      <c r="AH41" s="97">
        <f>Q41</f>
        <v>0</v>
      </c>
      <c r="AI41" s="97">
        <f>R41</f>
        <v>0</v>
      </c>
      <c r="AJ41" s="97">
        <f>S41</f>
        <v>0</v>
      </c>
      <c r="AK41" s="109">
        <f>MAX(V41,W41)</f>
        <v>0</v>
      </c>
      <c r="AL41" s="121">
        <f>MAX(T41,U41)</f>
        <v>78</v>
      </c>
      <c r="AM41" s="97">
        <f>X41</f>
        <v>0</v>
      </c>
      <c r="AN41" s="153">
        <f>Y41</f>
        <v>0</v>
      </c>
      <c r="AO41" s="76"/>
      <c r="AP41" s="76"/>
      <c r="AQ41" s="76"/>
    </row>
    <row r="42" spans="1:43" ht="12.75">
      <c r="A42" s="22">
        <f t="shared" si="0"/>
        <v>35</v>
      </c>
      <c r="B42" s="5" t="s">
        <v>365</v>
      </c>
      <c r="C42" s="23" t="s">
        <v>366</v>
      </c>
      <c r="D42" s="23" t="s">
        <v>367</v>
      </c>
      <c r="E42" s="56">
        <f>ROUND(IF(COUNT(AA42:AP42)&lt;=3,SUM(AA42:AP42),SUM(LARGE(AA42:AP42,1),LARGE(AA42:AP42,2),LARGE(AA42:AP42,3))),0)</f>
        <v>194</v>
      </c>
      <c r="F42" s="160"/>
      <c r="G42" s="75"/>
      <c r="H42" s="188"/>
      <c r="I42" s="188"/>
      <c r="J42" s="215">
        <v>87</v>
      </c>
      <c r="K42" s="216"/>
      <c r="L42" s="160"/>
      <c r="M42" s="229"/>
      <c r="N42" s="220"/>
      <c r="O42" s="96"/>
      <c r="P42" s="96"/>
      <c r="Q42" s="75">
        <v>53</v>
      </c>
      <c r="R42" s="297"/>
      <c r="S42" s="75">
        <v>54</v>
      </c>
      <c r="T42" s="121"/>
      <c r="U42" s="121"/>
      <c r="V42" s="297"/>
      <c r="W42" s="116"/>
      <c r="X42" s="75"/>
      <c r="Y42" s="266"/>
      <c r="Z42" s="164"/>
      <c r="AA42" s="160">
        <f>F42</f>
        <v>0</v>
      </c>
      <c r="AB42" s="75">
        <f>G42</f>
        <v>0</v>
      </c>
      <c r="AC42" s="188">
        <f>MAX(H42,I42)</f>
        <v>0</v>
      </c>
      <c r="AD42" s="216">
        <f>MAX(J42,K42)</f>
        <v>87</v>
      </c>
      <c r="AE42" s="97">
        <f>L42</f>
        <v>0</v>
      </c>
      <c r="AF42" s="72">
        <f>MAX(M42,N42)</f>
        <v>0</v>
      </c>
      <c r="AG42" s="114">
        <f>MAX(O42,P42)</f>
        <v>0</v>
      </c>
      <c r="AH42" s="97">
        <f>Q42</f>
        <v>53</v>
      </c>
      <c r="AI42" s="97">
        <f>R42</f>
        <v>0</v>
      </c>
      <c r="AJ42" s="97">
        <f>S42</f>
        <v>54</v>
      </c>
      <c r="AK42" s="109">
        <f>MAX(V42,W42)</f>
        <v>0</v>
      </c>
      <c r="AL42" s="121">
        <f>MAX(T42,U42)</f>
        <v>0</v>
      </c>
      <c r="AM42" s="97">
        <f>X42</f>
        <v>0</v>
      </c>
      <c r="AN42" s="153">
        <f>Y42</f>
        <v>0</v>
      </c>
      <c r="AO42" s="76"/>
      <c r="AP42" s="76"/>
      <c r="AQ42" s="76"/>
    </row>
    <row r="43" spans="1:41" ht="12.75">
      <c r="A43" s="22">
        <f t="shared" si="0"/>
        <v>36</v>
      </c>
      <c r="B43" s="5" t="s">
        <v>222</v>
      </c>
      <c r="C43" s="23" t="s">
        <v>223</v>
      </c>
      <c r="D43" s="23" t="s">
        <v>0</v>
      </c>
      <c r="E43" s="56">
        <f>ROUND(IF(COUNT(AA43:AP43)&lt;=3,SUM(AA43:AP43),SUM(LARGE(AA43:AP43,1),LARGE(AA43:AP43,2),LARGE(AA43:AP43,3))),0)</f>
        <v>191</v>
      </c>
      <c r="F43" s="160">
        <v>72</v>
      </c>
      <c r="G43" s="75"/>
      <c r="H43" s="188"/>
      <c r="I43" s="188"/>
      <c r="J43" s="215"/>
      <c r="K43" s="216"/>
      <c r="L43" s="160"/>
      <c r="M43" s="229"/>
      <c r="N43" s="220"/>
      <c r="O43" s="96"/>
      <c r="P43" s="96"/>
      <c r="Q43" s="75">
        <v>52</v>
      </c>
      <c r="R43" s="297"/>
      <c r="S43" s="75"/>
      <c r="T43" s="121"/>
      <c r="U43" s="121"/>
      <c r="V43" s="297"/>
      <c r="W43" s="116"/>
      <c r="X43" s="75">
        <v>67</v>
      </c>
      <c r="Y43" s="266"/>
      <c r="Z43" s="164"/>
      <c r="AA43" s="160">
        <f>F43</f>
        <v>72</v>
      </c>
      <c r="AB43" s="75">
        <f>G43</f>
        <v>0</v>
      </c>
      <c r="AC43" s="188">
        <f>MAX(H43,I43)</f>
        <v>0</v>
      </c>
      <c r="AD43" s="216">
        <f>MAX(J43,K43)</f>
        <v>0</v>
      </c>
      <c r="AE43" s="97">
        <f>L43</f>
        <v>0</v>
      </c>
      <c r="AF43" s="72">
        <f>MAX(M43,N43)</f>
        <v>0</v>
      </c>
      <c r="AG43" s="114">
        <f>MAX(O43,P43)</f>
        <v>0</v>
      </c>
      <c r="AH43" s="97">
        <f>Q43</f>
        <v>52</v>
      </c>
      <c r="AI43" s="97">
        <f>R43</f>
        <v>0</v>
      </c>
      <c r="AJ43" s="97">
        <f>S43</f>
        <v>0</v>
      </c>
      <c r="AK43" s="109">
        <f>MAX(V43,W43)</f>
        <v>0</v>
      </c>
      <c r="AL43" s="121">
        <f>MAX(T43,U43)</f>
        <v>0</v>
      </c>
      <c r="AM43" s="97">
        <f>X43</f>
        <v>67</v>
      </c>
      <c r="AN43" s="153">
        <f>Y43</f>
        <v>0</v>
      </c>
      <c r="AO43" s="76"/>
    </row>
    <row r="44" spans="1:41" ht="12.75">
      <c r="A44" s="22">
        <f t="shared" si="0"/>
        <v>37</v>
      </c>
      <c r="B44" s="5" t="s">
        <v>130</v>
      </c>
      <c r="C44" s="23" t="s">
        <v>211</v>
      </c>
      <c r="D44" s="23" t="s">
        <v>0</v>
      </c>
      <c r="E44" s="56">
        <f>ROUND(IF(COUNT(AA44:AP44)&lt;=3,SUM(AA44:AP44),SUM(LARGE(AA44:AP44,1),LARGE(AA44:AP44,2),LARGE(AA44:AP44,3))),0)</f>
        <v>191</v>
      </c>
      <c r="F44" s="160">
        <v>51</v>
      </c>
      <c r="G44" s="75"/>
      <c r="H44" s="188"/>
      <c r="I44" s="188"/>
      <c r="J44" s="215"/>
      <c r="K44" s="216"/>
      <c r="L44" s="160"/>
      <c r="M44" s="229"/>
      <c r="N44" s="220"/>
      <c r="O44" s="96"/>
      <c r="P44" s="96"/>
      <c r="Q44" s="75">
        <v>65</v>
      </c>
      <c r="R44" s="297"/>
      <c r="S44" s="75">
        <v>41</v>
      </c>
      <c r="T44" s="121"/>
      <c r="U44" s="121"/>
      <c r="V44" s="297"/>
      <c r="W44" s="116"/>
      <c r="X44" s="75">
        <v>75</v>
      </c>
      <c r="Y44" s="266">
        <v>31</v>
      </c>
      <c r="Z44" s="164"/>
      <c r="AA44" s="160">
        <f>F44</f>
        <v>51</v>
      </c>
      <c r="AB44" s="75">
        <f>G44</f>
        <v>0</v>
      </c>
      <c r="AC44" s="188">
        <f>MAX(H44,I44)</f>
        <v>0</v>
      </c>
      <c r="AD44" s="216">
        <f>MAX(J44,K44)</f>
        <v>0</v>
      </c>
      <c r="AE44" s="97">
        <f>L44</f>
        <v>0</v>
      </c>
      <c r="AF44" s="72">
        <f>MAX(M44,N44)</f>
        <v>0</v>
      </c>
      <c r="AG44" s="114">
        <f>MAX(O44,P44)</f>
        <v>0</v>
      </c>
      <c r="AH44" s="97">
        <f>Q44</f>
        <v>65</v>
      </c>
      <c r="AI44" s="97">
        <f>R44</f>
        <v>0</v>
      </c>
      <c r="AJ44" s="97">
        <f>S44</f>
        <v>41</v>
      </c>
      <c r="AK44" s="109">
        <f>MAX(V44,W44)</f>
        <v>0</v>
      </c>
      <c r="AL44" s="121">
        <f>MAX(T44,U44)</f>
        <v>0</v>
      </c>
      <c r="AM44" s="97">
        <f>X44</f>
        <v>75</v>
      </c>
      <c r="AN44" s="153">
        <f>Y44</f>
        <v>31</v>
      </c>
      <c r="AO44" s="76"/>
    </row>
    <row r="45" spans="1:43" ht="12.75">
      <c r="A45" s="22">
        <f t="shared" si="0"/>
        <v>38</v>
      </c>
      <c r="B45" s="5" t="s">
        <v>716</v>
      </c>
      <c r="C45" s="23" t="s">
        <v>717</v>
      </c>
      <c r="D45" s="23" t="s">
        <v>97</v>
      </c>
      <c r="E45" s="56">
        <f>ROUND(IF(COUNT(AA45:AP45)&lt;=3,SUM(AA45:AP45),SUM(LARGE(AA45:AP45,1),LARGE(AA45:AP45,2),LARGE(AA45:AP45,3))),0)</f>
        <v>181</v>
      </c>
      <c r="F45" s="160"/>
      <c r="G45" s="75"/>
      <c r="H45" s="188"/>
      <c r="I45" s="188"/>
      <c r="J45" s="215"/>
      <c r="K45" s="216"/>
      <c r="L45" s="160"/>
      <c r="M45" s="229"/>
      <c r="N45" s="220"/>
      <c r="O45" s="96"/>
      <c r="P45" s="96"/>
      <c r="Q45" s="75">
        <v>116</v>
      </c>
      <c r="R45" s="297"/>
      <c r="S45" s="75">
        <v>65</v>
      </c>
      <c r="T45" s="121"/>
      <c r="U45" s="121"/>
      <c r="V45" s="297"/>
      <c r="W45" s="116"/>
      <c r="X45" s="75"/>
      <c r="Y45" s="266"/>
      <c r="Z45" s="164"/>
      <c r="AA45" s="160">
        <f>F45</f>
        <v>0</v>
      </c>
      <c r="AB45" s="75">
        <f>G45</f>
        <v>0</v>
      </c>
      <c r="AC45" s="188">
        <f>MAX(H45,I45)</f>
        <v>0</v>
      </c>
      <c r="AD45" s="216">
        <f>MAX(J45,K45)</f>
        <v>0</v>
      </c>
      <c r="AE45" s="97">
        <f>L45</f>
        <v>0</v>
      </c>
      <c r="AF45" s="72">
        <f>MAX(M45,N45)</f>
        <v>0</v>
      </c>
      <c r="AG45" s="114">
        <f>MAX(O45,P45)</f>
        <v>0</v>
      </c>
      <c r="AH45" s="97">
        <f>Q45</f>
        <v>116</v>
      </c>
      <c r="AI45" s="97">
        <f>R45</f>
        <v>0</v>
      </c>
      <c r="AJ45" s="97">
        <f>S45</f>
        <v>65</v>
      </c>
      <c r="AK45" s="109">
        <f>MAX(V45,W45)</f>
        <v>0</v>
      </c>
      <c r="AL45" s="121">
        <f>MAX(T45,U45)</f>
        <v>0</v>
      </c>
      <c r="AM45" s="97">
        <f>X45</f>
        <v>0</v>
      </c>
      <c r="AN45" s="153">
        <f>Y45</f>
        <v>0</v>
      </c>
      <c r="AO45" s="76"/>
      <c r="AP45" s="76"/>
      <c r="AQ45" s="76"/>
    </row>
    <row r="46" spans="1:43" ht="12.75">
      <c r="A46" s="22">
        <f t="shared" si="0"/>
        <v>39</v>
      </c>
      <c r="B46" s="5" t="s">
        <v>309</v>
      </c>
      <c r="C46" s="23" t="s">
        <v>417</v>
      </c>
      <c r="D46" s="23" t="s">
        <v>46</v>
      </c>
      <c r="E46" s="56">
        <f>ROUND(IF(COUNT(AA46:AP46)&lt;=3,SUM(AA46:AP46),SUM(LARGE(AA46:AP46,1),LARGE(AA46:AP46,2),LARGE(AA46:AP46,3))),0)</f>
        <v>178</v>
      </c>
      <c r="F46" s="160"/>
      <c r="G46" s="75"/>
      <c r="H46" s="188">
        <v>0</v>
      </c>
      <c r="I46" s="188"/>
      <c r="J46" s="215">
        <v>73</v>
      </c>
      <c r="K46" s="216"/>
      <c r="L46" s="160"/>
      <c r="M46" s="229"/>
      <c r="N46" s="220"/>
      <c r="O46" s="96">
        <v>21</v>
      </c>
      <c r="P46" s="96"/>
      <c r="Q46" s="75"/>
      <c r="R46" s="297"/>
      <c r="S46" s="75"/>
      <c r="T46" s="121">
        <v>84</v>
      </c>
      <c r="U46" s="121"/>
      <c r="V46" s="297"/>
      <c r="W46" s="116"/>
      <c r="X46" s="75"/>
      <c r="Y46" s="266"/>
      <c r="Z46" s="164"/>
      <c r="AA46" s="160">
        <f>F46</f>
        <v>0</v>
      </c>
      <c r="AB46" s="75">
        <f>G46</f>
        <v>0</v>
      </c>
      <c r="AC46" s="188">
        <f>MAX(H46,I46)</f>
        <v>0</v>
      </c>
      <c r="AD46" s="216">
        <f>MAX(J46,K46)</f>
        <v>73</v>
      </c>
      <c r="AE46" s="97">
        <f>L46</f>
        <v>0</v>
      </c>
      <c r="AF46" s="72">
        <f>MAX(M46,N46)</f>
        <v>0</v>
      </c>
      <c r="AG46" s="114">
        <f>MAX(O46,P46)</f>
        <v>21</v>
      </c>
      <c r="AH46" s="97">
        <f>Q46</f>
        <v>0</v>
      </c>
      <c r="AI46" s="97">
        <f>R46</f>
        <v>0</v>
      </c>
      <c r="AJ46" s="97">
        <f>S46</f>
        <v>0</v>
      </c>
      <c r="AK46" s="109">
        <f>MAX(V46,W46)</f>
        <v>0</v>
      </c>
      <c r="AL46" s="121">
        <f>MAX(T46,U46)</f>
        <v>84</v>
      </c>
      <c r="AM46" s="97">
        <f>X46</f>
        <v>0</v>
      </c>
      <c r="AN46" s="153">
        <f>Y46</f>
        <v>0</v>
      </c>
      <c r="AO46" s="76"/>
      <c r="AP46" s="76"/>
      <c r="AQ46" s="76"/>
    </row>
    <row r="47" spans="1:43" ht="12.75">
      <c r="A47" s="22">
        <f t="shared" si="0"/>
        <v>40</v>
      </c>
      <c r="B47" s="5" t="s">
        <v>152</v>
      </c>
      <c r="C47" s="23" t="s">
        <v>241</v>
      </c>
      <c r="D47" s="23" t="s">
        <v>148</v>
      </c>
      <c r="E47" s="56">
        <f>ROUND(IF(COUNT(AA47:AP47)&lt;=3,SUM(AA47:AP47),SUM(LARGE(AA47:AP47,1),LARGE(AA47:AP47,2),LARGE(AA47:AP47,3))),0)</f>
        <v>177</v>
      </c>
      <c r="F47" s="160">
        <v>45</v>
      </c>
      <c r="G47" s="160"/>
      <c r="H47" s="207"/>
      <c r="I47" s="207"/>
      <c r="J47" s="216"/>
      <c r="K47" s="216"/>
      <c r="L47" s="160"/>
      <c r="M47" s="229"/>
      <c r="N47" s="220"/>
      <c r="O47" s="96"/>
      <c r="P47" s="96"/>
      <c r="Q47" s="160">
        <v>77</v>
      </c>
      <c r="R47" s="297"/>
      <c r="S47" s="75">
        <v>55</v>
      </c>
      <c r="T47" s="121"/>
      <c r="U47" s="121"/>
      <c r="V47" s="297"/>
      <c r="W47" s="109"/>
      <c r="X47" s="75"/>
      <c r="Y47" s="266"/>
      <c r="Z47" s="164"/>
      <c r="AA47" s="160">
        <f>F47</f>
        <v>45</v>
      </c>
      <c r="AB47" s="75">
        <f>G47</f>
        <v>0</v>
      </c>
      <c r="AC47" s="188">
        <f>MAX(H47,I47)</f>
        <v>0</v>
      </c>
      <c r="AD47" s="216">
        <f>MAX(J47,K47)</f>
        <v>0</v>
      </c>
      <c r="AE47" s="97">
        <f>L47</f>
        <v>0</v>
      </c>
      <c r="AF47" s="72">
        <f>MAX(M47,N47)</f>
        <v>0</v>
      </c>
      <c r="AG47" s="114">
        <f>MAX(O47,P47)</f>
        <v>0</v>
      </c>
      <c r="AH47" s="97">
        <f>Q47</f>
        <v>77</v>
      </c>
      <c r="AI47" s="97">
        <f>R47</f>
        <v>0</v>
      </c>
      <c r="AJ47" s="97">
        <f>S47</f>
        <v>55</v>
      </c>
      <c r="AK47" s="109">
        <f>MAX(V47,W47)</f>
        <v>0</v>
      </c>
      <c r="AL47" s="121">
        <f>MAX(T47,U47)</f>
        <v>0</v>
      </c>
      <c r="AM47" s="97">
        <f>X47</f>
        <v>0</v>
      </c>
      <c r="AN47" s="153">
        <f>Y47</f>
        <v>0</v>
      </c>
      <c r="AO47" s="76"/>
      <c r="AP47" s="76"/>
      <c r="AQ47" s="76"/>
    </row>
    <row r="48" spans="1:43" ht="12.75">
      <c r="A48" s="22">
        <f t="shared" si="0"/>
        <v>41</v>
      </c>
      <c r="B48" s="5" t="s">
        <v>300</v>
      </c>
      <c r="C48" s="23" t="s">
        <v>287</v>
      </c>
      <c r="D48" s="23" t="s">
        <v>81</v>
      </c>
      <c r="E48" s="56">
        <f>ROUND(IF(COUNT(AA48:AP48)&lt;=3,SUM(AA48:AP48),SUM(LARGE(AA48:AP48,1),LARGE(AA48:AP48,2),LARGE(AA48:AP48,3))),0)</f>
        <v>176</v>
      </c>
      <c r="F48" s="160"/>
      <c r="G48" s="75"/>
      <c r="H48" s="188">
        <v>80</v>
      </c>
      <c r="I48" s="188">
        <v>58</v>
      </c>
      <c r="J48" s="215">
        <v>96</v>
      </c>
      <c r="K48" s="216"/>
      <c r="L48" s="160"/>
      <c r="M48" s="229"/>
      <c r="N48" s="220"/>
      <c r="O48" s="96"/>
      <c r="P48" s="96"/>
      <c r="Q48" s="75"/>
      <c r="R48" s="297"/>
      <c r="S48" s="75"/>
      <c r="T48" s="121"/>
      <c r="U48" s="121"/>
      <c r="V48" s="297"/>
      <c r="W48" s="116"/>
      <c r="X48" s="75"/>
      <c r="Y48" s="266"/>
      <c r="Z48" s="164"/>
      <c r="AA48" s="160">
        <f>F48</f>
        <v>0</v>
      </c>
      <c r="AB48" s="75">
        <f>G48</f>
        <v>0</v>
      </c>
      <c r="AC48" s="188">
        <f>MAX(H48,I48)</f>
        <v>80</v>
      </c>
      <c r="AD48" s="216">
        <f>MAX(J48,K48)</f>
        <v>96</v>
      </c>
      <c r="AE48" s="97">
        <f>L48</f>
        <v>0</v>
      </c>
      <c r="AF48" s="72">
        <f>MAX(M48,N48)</f>
        <v>0</v>
      </c>
      <c r="AG48" s="114">
        <f>MAX(O48,P48)</f>
        <v>0</v>
      </c>
      <c r="AH48" s="97">
        <f>Q48</f>
        <v>0</v>
      </c>
      <c r="AI48" s="97">
        <f>R48</f>
        <v>0</v>
      </c>
      <c r="AJ48" s="97">
        <f>S48</f>
        <v>0</v>
      </c>
      <c r="AK48" s="109">
        <f>MAX(V48,W48)</f>
        <v>0</v>
      </c>
      <c r="AL48" s="121">
        <f>MAX(T48,U48)</f>
        <v>0</v>
      </c>
      <c r="AM48" s="97">
        <f>X48</f>
        <v>0</v>
      </c>
      <c r="AN48" s="153">
        <f>Y48</f>
        <v>0</v>
      </c>
      <c r="AO48" s="76"/>
      <c r="AP48" s="76"/>
      <c r="AQ48" s="76"/>
    </row>
    <row r="49" spans="1:43" ht="12.75">
      <c r="A49" s="22">
        <f t="shared" si="0"/>
        <v>42</v>
      </c>
      <c r="B49" s="5" t="s">
        <v>971</v>
      </c>
      <c r="C49" s="23" t="s">
        <v>972</v>
      </c>
      <c r="D49" s="23" t="s">
        <v>966</v>
      </c>
      <c r="E49" s="56">
        <f>ROUND(IF(COUNT(AA49:AP49)&lt;=3,SUM(AA49:AP49),SUM(LARGE(AA49:AP49,1),LARGE(AA49:AP49,2),LARGE(AA49:AP49,3))),0)</f>
        <v>174</v>
      </c>
      <c r="F49" s="160"/>
      <c r="G49" s="75"/>
      <c r="H49" s="188"/>
      <c r="I49" s="188"/>
      <c r="J49" s="215"/>
      <c r="K49" s="216"/>
      <c r="L49" s="160"/>
      <c r="M49" s="229"/>
      <c r="N49" s="220"/>
      <c r="O49" s="96"/>
      <c r="P49" s="96"/>
      <c r="Q49" s="75"/>
      <c r="R49" s="297"/>
      <c r="S49" s="75"/>
      <c r="T49" s="121"/>
      <c r="U49" s="121"/>
      <c r="V49" s="297"/>
      <c r="W49" s="116"/>
      <c r="X49" s="75">
        <v>85</v>
      </c>
      <c r="Y49" s="266">
        <v>89</v>
      </c>
      <c r="Z49" s="164"/>
      <c r="AA49" s="160">
        <f>F49</f>
        <v>0</v>
      </c>
      <c r="AB49" s="75">
        <f>G49</f>
        <v>0</v>
      </c>
      <c r="AC49" s="188">
        <f>MAX(H49,I49)</f>
        <v>0</v>
      </c>
      <c r="AD49" s="216">
        <f>MAX(J49,K49)</f>
        <v>0</v>
      </c>
      <c r="AE49" s="97">
        <f>L49</f>
        <v>0</v>
      </c>
      <c r="AF49" s="72">
        <f>MAX(M49,N49)</f>
        <v>0</v>
      </c>
      <c r="AG49" s="114">
        <f>MAX(O49,P49)</f>
        <v>0</v>
      </c>
      <c r="AH49" s="97">
        <f>Q49</f>
        <v>0</v>
      </c>
      <c r="AI49" s="97">
        <f>R49</f>
        <v>0</v>
      </c>
      <c r="AJ49" s="97">
        <f>S49</f>
        <v>0</v>
      </c>
      <c r="AK49" s="109">
        <f>MAX(V49,W49)</f>
        <v>0</v>
      </c>
      <c r="AL49" s="121">
        <f>MAX(T49,U49)</f>
        <v>0</v>
      </c>
      <c r="AM49" s="97">
        <f>X49</f>
        <v>85</v>
      </c>
      <c r="AN49" s="153">
        <f>Y49</f>
        <v>89</v>
      </c>
      <c r="AO49" s="76"/>
      <c r="AP49" s="76"/>
      <c r="AQ49" s="76"/>
    </row>
    <row r="50" spans="1:43" ht="12.75">
      <c r="A50" s="22">
        <f t="shared" si="0"/>
        <v>43</v>
      </c>
      <c r="B50" s="5" t="s">
        <v>1011</v>
      </c>
      <c r="C50" s="23" t="s">
        <v>970</v>
      </c>
      <c r="D50" s="23" t="s">
        <v>855</v>
      </c>
      <c r="E50" s="56">
        <f>ROUND(IF(COUNT(AA50:AP50)&lt;=3,SUM(AA50:AP50),SUM(LARGE(AA50:AP50,1),LARGE(AA50:AP50,2),LARGE(AA50:AP50,3))),0)</f>
        <v>171</v>
      </c>
      <c r="F50" s="160"/>
      <c r="G50" s="75"/>
      <c r="H50" s="188"/>
      <c r="I50" s="188"/>
      <c r="J50" s="215"/>
      <c r="K50" s="216"/>
      <c r="L50" s="160"/>
      <c r="M50" s="229"/>
      <c r="N50" s="220"/>
      <c r="O50" s="96"/>
      <c r="P50" s="96"/>
      <c r="Q50" s="75"/>
      <c r="R50" s="297"/>
      <c r="S50" s="75"/>
      <c r="T50" s="121"/>
      <c r="U50" s="121"/>
      <c r="V50" s="297"/>
      <c r="W50" s="116"/>
      <c r="X50" s="75">
        <v>72</v>
      </c>
      <c r="Y50" s="266">
        <v>99</v>
      </c>
      <c r="Z50" s="164"/>
      <c r="AA50" s="160">
        <f>F50</f>
        <v>0</v>
      </c>
      <c r="AB50" s="75">
        <f>G50</f>
        <v>0</v>
      </c>
      <c r="AC50" s="188">
        <f>MAX(H50,I50)</f>
        <v>0</v>
      </c>
      <c r="AD50" s="216">
        <f>MAX(J50,K50)</f>
        <v>0</v>
      </c>
      <c r="AE50" s="97">
        <f>L50</f>
        <v>0</v>
      </c>
      <c r="AF50" s="72">
        <f>MAX(M50,N50)</f>
        <v>0</v>
      </c>
      <c r="AG50" s="114">
        <f>MAX(O50,P50)</f>
        <v>0</v>
      </c>
      <c r="AH50" s="97">
        <f>Q50</f>
        <v>0</v>
      </c>
      <c r="AI50" s="97">
        <f>R50</f>
        <v>0</v>
      </c>
      <c r="AJ50" s="97">
        <f>S50</f>
        <v>0</v>
      </c>
      <c r="AK50" s="109">
        <f>MAX(V50,W50)</f>
        <v>0</v>
      </c>
      <c r="AL50" s="121">
        <f>MAX(T50,U50)</f>
        <v>0</v>
      </c>
      <c r="AM50" s="97">
        <f>X50</f>
        <v>72</v>
      </c>
      <c r="AN50" s="153">
        <f>Y50</f>
        <v>99</v>
      </c>
      <c r="AO50" s="76"/>
      <c r="AP50" s="76"/>
      <c r="AQ50" s="76"/>
    </row>
    <row r="51" spans="1:43" ht="12.75">
      <c r="A51" s="22">
        <f t="shared" si="0"/>
        <v>44</v>
      </c>
      <c r="B51" s="5" t="s">
        <v>967</v>
      </c>
      <c r="C51" s="23" t="s">
        <v>968</v>
      </c>
      <c r="D51" s="23" t="s">
        <v>966</v>
      </c>
      <c r="E51" s="56">
        <f>ROUND(IF(COUNT(AA51:AP51)&lt;=3,SUM(AA51:AP51),SUM(LARGE(AA51:AP51,1),LARGE(AA51:AP51,2),LARGE(AA51:AP51,3))),0)</f>
        <v>171</v>
      </c>
      <c r="F51" s="160"/>
      <c r="G51" s="75"/>
      <c r="H51" s="188"/>
      <c r="I51" s="188"/>
      <c r="J51" s="215"/>
      <c r="K51" s="216"/>
      <c r="L51" s="160"/>
      <c r="M51" s="229"/>
      <c r="N51" s="220"/>
      <c r="O51" s="96"/>
      <c r="P51" s="96"/>
      <c r="Q51" s="75"/>
      <c r="R51" s="297"/>
      <c r="S51" s="75"/>
      <c r="T51" s="121"/>
      <c r="U51" s="121"/>
      <c r="V51" s="297"/>
      <c r="W51" s="116"/>
      <c r="X51" s="75">
        <v>75</v>
      </c>
      <c r="Y51" s="266">
        <v>96</v>
      </c>
      <c r="Z51" s="164"/>
      <c r="AA51" s="160">
        <f>F51</f>
        <v>0</v>
      </c>
      <c r="AB51" s="75">
        <f>G51</f>
        <v>0</v>
      </c>
      <c r="AC51" s="188">
        <f>MAX(H51,I51)</f>
        <v>0</v>
      </c>
      <c r="AD51" s="216">
        <f>MAX(J51,K51)</f>
        <v>0</v>
      </c>
      <c r="AE51" s="97">
        <f>L51</f>
        <v>0</v>
      </c>
      <c r="AF51" s="72">
        <f>MAX(M51,N51)</f>
        <v>0</v>
      </c>
      <c r="AG51" s="114">
        <f>MAX(O51,P51)</f>
        <v>0</v>
      </c>
      <c r="AH51" s="97">
        <f>Q51</f>
        <v>0</v>
      </c>
      <c r="AI51" s="97">
        <f>R51</f>
        <v>0</v>
      </c>
      <c r="AJ51" s="97">
        <f>S51</f>
        <v>0</v>
      </c>
      <c r="AK51" s="109">
        <f>MAX(V51,W51)</f>
        <v>0</v>
      </c>
      <c r="AL51" s="121">
        <f>MAX(T51,U51)</f>
        <v>0</v>
      </c>
      <c r="AM51" s="97">
        <f>X51</f>
        <v>75</v>
      </c>
      <c r="AN51" s="153">
        <f>Y51</f>
        <v>96</v>
      </c>
      <c r="AO51" s="76"/>
      <c r="AP51" s="76"/>
      <c r="AQ51" s="76"/>
    </row>
    <row r="52" spans="1:43" ht="12.75">
      <c r="A52" s="22">
        <f t="shared" si="0"/>
        <v>45</v>
      </c>
      <c r="B52" s="5" t="s">
        <v>424</v>
      </c>
      <c r="C52" s="23" t="s">
        <v>423</v>
      </c>
      <c r="D52" s="23" t="s">
        <v>46</v>
      </c>
      <c r="E52" s="56">
        <f>ROUND(IF(COUNT(AA52:AP52)&lt;=3,SUM(AA52:AP52),SUM(LARGE(AA52:AP52,1),LARGE(AA52:AP52,2),LARGE(AA52:AP52,3))),0)</f>
        <v>169</v>
      </c>
      <c r="F52" s="160"/>
      <c r="G52" s="75"/>
      <c r="H52" s="188">
        <v>51</v>
      </c>
      <c r="I52" s="188"/>
      <c r="J52" s="215">
        <v>59</v>
      </c>
      <c r="K52" s="216"/>
      <c r="L52" s="160"/>
      <c r="M52" s="229">
        <v>53</v>
      </c>
      <c r="N52" s="220"/>
      <c r="O52" s="96">
        <v>57</v>
      </c>
      <c r="P52" s="96"/>
      <c r="Q52" s="75"/>
      <c r="R52" s="297"/>
      <c r="S52" s="75"/>
      <c r="T52" s="121">
        <v>51</v>
      </c>
      <c r="U52" s="121"/>
      <c r="V52" s="297"/>
      <c r="W52" s="116"/>
      <c r="X52" s="75"/>
      <c r="Y52" s="266"/>
      <c r="Z52" s="164"/>
      <c r="AA52" s="160">
        <f>F52</f>
        <v>0</v>
      </c>
      <c r="AB52" s="75">
        <f>G52</f>
        <v>0</v>
      </c>
      <c r="AC52" s="188">
        <f>MAX(H52,I52)</f>
        <v>51</v>
      </c>
      <c r="AD52" s="216">
        <f>MAX(J52,K52)</f>
        <v>59</v>
      </c>
      <c r="AE52" s="97">
        <f>L52</f>
        <v>0</v>
      </c>
      <c r="AF52" s="72">
        <f>MAX(M52,N52)</f>
        <v>53</v>
      </c>
      <c r="AG52" s="114">
        <f>MAX(O52,P52)</f>
        <v>57</v>
      </c>
      <c r="AH52" s="97">
        <f>Q52</f>
        <v>0</v>
      </c>
      <c r="AI52" s="97">
        <f>R52</f>
        <v>0</v>
      </c>
      <c r="AJ52" s="97">
        <f>S52</f>
        <v>0</v>
      </c>
      <c r="AK52" s="109">
        <f>MAX(V52,W52)</f>
        <v>0</v>
      </c>
      <c r="AL52" s="121">
        <f>MAX(T52,U52)</f>
        <v>51</v>
      </c>
      <c r="AM52" s="97">
        <f>X52</f>
        <v>0</v>
      </c>
      <c r="AN52" s="153">
        <f>Y52</f>
        <v>0</v>
      </c>
      <c r="AO52" s="76"/>
      <c r="AP52" s="76"/>
      <c r="AQ52" s="76"/>
    </row>
    <row r="53" spans="1:41" ht="12.75">
      <c r="A53" s="22">
        <f t="shared" si="0"/>
        <v>46</v>
      </c>
      <c r="B53" s="5" t="s">
        <v>136</v>
      </c>
      <c r="C53" s="23" t="s">
        <v>235</v>
      </c>
      <c r="D53" s="23" t="s">
        <v>0</v>
      </c>
      <c r="E53" s="56">
        <f>ROUND(IF(COUNT(AA53:AP53)&lt;=3,SUM(AA53:AP53),SUM(LARGE(AA53:AP53,1),LARGE(AA53:AP53,2),LARGE(AA53:AP53,3))),0)</f>
        <v>166</v>
      </c>
      <c r="F53" s="160">
        <v>54</v>
      </c>
      <c r="G53" s="75"/>
      <c r="H53" s="188"/>
      <c r="I53" s="188"/>
      <c r="J53" s="215"/>
      <c r="K53" s="216"/>
      <c r="L53" s="160"/>
      <c r="M53" s="229">
        <v>21</v>
      </c>
      <c r="N53" s="220"/>
      <c r="O53" s="96"/>
      <c r="P53" s="96"/>
      <c r="Q53" s="75">
        <v>46</v>
      </c>
      <c r="R53" s="297"/>
      <c r="S53" s="75">
        <v>66</v>
      </c>
      <c r="T53" s="121"/>
      <c r="U53" s="121"/>
      <c r="V53" s="297"/>
      <c r="W53" s="116"/>
      <c r="X53" s="75"/>
      <c r="Y53" s="266"/>
      <c r="Z53" s="164"/>
      <c r="AA53" s="160">
        <f>F53</f>
        <v>54</v>
      </c>
      <c r="AB53" s="75">
        <f>G53</f>
        <v>0</v>
      </c>
      <c r="AC53" s="188">
        <f>MAX(H53,I53)</f>
        <v>0</v>
      </c>
      <c r="AD53" s="216">
        <f>MAX(J53,K53)</f>
        <v>0</v>
      </c>
      <c r="AE53" s="97">
        <f>L53</f>
        <v>0</v>
      </c>
      <c r="AF53" s="72">
        <f>MAX(M53,N53)</f>
        <v>21</v>
      </c>
      <c r="AG53" s="114">
        <f>MAX(O53,P53)</f>
        <v>0</v>
      </c>
      <c r="AH53" s="97">
        <f>Q53</f>
        <v>46</v>
      </c>
      <c r="AI53" s="97">
        <f>R53</f>
        <v>0</v>
      </c>
      <c r="AJ53" s="97">
        <f>S53</f>
        <v>66</v>
      </c>
      <c r="AK53" s="109">
        <f>MAX(V53,W53)</f>
        <v>0</v>
      </c>
      <c r="AL53" s="121">
        <f>MAX(T53,U53)</f>
        <v>0</v>
      </c>
      <c r="AM53" s="97">
        <f>X53</f>
        <v>0</v>
      </c>
      <c r="AN53" s="153">
        <f>Y53</f>
        <v>0</v>
      </c>
      <c r="AO53" s="76"/>
    </row>
    <row r="54" spans="1:43" ht="12.75">
      <c r="A54" s="22">
        <f t="shared" si="0"/>
        <v>47</v>
      </c>
      <c r="B54" s="5" t="s">
        <v>355</v>
      </c>
      <c r="C54" s="23" t="s">
        <v>356</v>
      </c>
      <c r="D54" s="23" t="s">
        <v>1</v>
      </c>
      <c r="E54" s="56">
        <f>ROUND(IF(COUNT(AA54:AP54)&lt;=3,SUM(AA54:AP54),SUM(LARGE(AA54:AP54,1),LARGE(AA54:AP54,2),LARGE(AA54:AP54,3))),0)</f>
        <v>166</v>
      </c>
      <c r="F54" s="160"/>
      <c r="G54" s="75"/>
      <c r="H54" s="188"/>
      <c r="I54" s="188"/>
      <c r="J54" s="215">
        <v>62</v>
      </c>
      <c r="K54" s="216">
        <v>78</v>
      </c>
      <c r="L54" s="160"/>
      <c r="M54" s="229">
        <v>30</v>
      </c>
      <c r="N54" s="220"/>
      <c r="O54" s="96"/>
      <c r="P54" s="96"/>
      <c r="Q54" s="75"/>
      <c r="R54" s="297"/>
      <c r="S54" s="75"/>
      <c r="T54" s="121">
        <v>58</v>
      </c>
      <c r="U54" s="121"/>
      <c r="V54" s="297"/>
      <c r="W54" s="116"/>
      <c r="X54" s="75"/>
      <c r="Y54" s="266"/>
      <c r="Z54" s="164"/>
      <c r="AA54" s="160">
        <f>F54</f>
        <v>0</v>
      </c>
      <c r="AB54" s="75">
        <f>G54</f>
        <v>0</v>
      </c>
      <c r="AC54" s="188">
        <f>MAX(H54,I54)</f>
        <v>0</v>
      </c>
      <c r="AD54" s="216">
        <f>MAX(J54,K54)</f>
        <v>78</v>
      </c>
      <c r="AE54" s="97">
        <f>L54</f>
        <v>0</v>
      </c>
      <c r="AF54" s="72">
        <f>MAX(M54,N54)</f>
        <v>30</v>
      </c>
      <c r="AG54" s="114">
        <f>MAX(O54,P54)</f>
        <v>0</v>
      </c>
      <c r="AH54" s="97">
        <f>Q54</f>
        <v>0</v>
      </c>
      <c r="AI54" s="97">
        <f>R54</f>
        <v>0</v>
      </c>
      <c r="AJ54" s="97">
        <f>S54</f>
        <v>0</v>
      </c>
      <c r="AK54" s="109">
        <f>MAX(V54,W54)</f>
        <v>0</v>
      </c>
      <c r="AL54" s="121">
        <f>MAX(T54,U54)</f>
        <v>58</v>
      </c>
      <c r="AM54" s="97">
        <f>X54</f>
        <v>0</v>
      </c>
      <c r="AN54" s="153">
        <f>Y54</f>
        <v>0</v>
      </c>
      <c r="AO54" s="76"/>
      <c r="AP54" s="76"/>
      <c r="AQ54" s="76"/>
    </row>
    <row r="55" spans="1:43" ht="12.75">
      <c r="A55" s="22">
        <f t="shared" si="0"/>
        <v>48</v>
      </c>
      <c r="B55" s="5" t="s">
        <v>337</v>
      </c>
      <c r="C55" s="23" t="s">
        <v>338</v>
      </c>
      <c r="D55" s="23" t="s">
        <v>12</v>
      </c>
      <c r="E55" s="56">
        <f>ROUND(IF(COUNT(AA55:AP55)&lt;=3,SUM(AA55:AP55),SUM(LARGE(AA55:AP55,1),LARGE(AA55:AP55,2),LARGE(AA55:AP55,3))),0)</f>
        <v>163</v>
      </c>
      <c r="F55" s="160"/>
      <c r="G55" s="75"/>
      <c r="H55" s="188"/>
      <c r="I55" s="188">
        <v>47</v>
      </c>
      <c r="J55" s="215">
        <v>53</v>
      </c>
      <c r="K55" s="216"/>
      <c r="L55" s="160"/>
      <c r="M55" s="229">
        <v>63</v>
      </c>
      <c r="N55" s="220">
        <v>45</v>
      </c>
      <c r="O55" s="96"/>
      <c r="P55" s="96"/>
      <c r="Q55" s="75"/>
      <c r="R55" s="297"/>
      <c r="S55" s="75"/>
      <c r="T55" s="121"/>
      <c r="U55" s="121"/>
      <c r="V55" s="297"/>
      <c r="W55" s="116"/>
      <c r="X55" s="75"/>
      <c r="Y55" s="266"/>
      <c r="Z55" s="164"/>
      <c r="AA55" s="160">
        <f>F55</f>
        <v>0</v>
      </c>
      <c r="AB55" s="75">
        <f>G55</f>
        <v>0</v>
      </c>
      <c r="AC55" s="188">
        <f>MAX(H55,I55)</f>
        <v>47</v>
      </c>
      <c r="AD55" s="216">
        <f>MAX(J55,K55)</f>
        <v>53</v>
      </c>
      <c r="AE55" s="97">
        <f>L55</f>
        <v>0</v>
      </c>
      <c r="AF55" s="72">
        <f>MAX(M55,N55)</f>
        <v>63</v>
      </c>
      <c r="AG55" s="114">
        <f>MAX(O55,P55)</f>
        <v>0</v>
      </c>
      <c r="AH55" s="97">
        <f>Q55</f>
        <v>0</v>
      </c>
      <c r="AI55" s="97">
        <f>R55</f>
        <v>0</v>
      </c>
      <c r="AJ55" s="97">
        <f>S55</f>
        <v>0</v>
      </c>
      <c r="AK55" s="109">
        <f>MAX(V55,W55)</f>
        <v>0</v>
      </c>
      <c r="AL55" s="121">
        <f>MAX(T55,U55)</f>
        <v>0</v>
      </c>
      <c r="AM55" s="97">
        <f>X55</f>
        <v>0</v>
      </c>
      <c r="AN55" s="153">
        <f>Y55</f>
        <v>0</v>
      </c>
      <c r="AO55" s="76"/>
      <c r="AP55" s="76"/>
      <c r="AQ55" s="76"/>
    </row>
    <row r="56" spans="1:43" ht="12.75">
      <c r="A56" s="22">
        <f t="shared" si="0"/>
        <v>49</v>
      </c>
      <c r="B56" s="5" t="s">
        <v>373</v>
      </c>
      <c r="C56" s="23" t="s">
        <v>374</v>
      </c>
      <c r="D56" s="23" t="s">
        <v>1</v>
      </c>
      <c r="E56" s="56">
        <f>ROUND(IF(COUNT(AA56:AP56)&lt;=3,SUM(AA56:AP56),SUM(LARGE(AA56:AP56,1),LARGE(AA56:AP56,2),LARGE(AA56:AP56,3))),0)</f>
        <v>162</v>
      </c>
      <c r="F56" s="160"/>
      <c r="G56" s="75"/>
      <c r="H56" s="188"/>
      <c r="I56" s="188"/>
      <c r="J56" s="215">
        <v>54</v>
      </c>
      <c r="K56" s="216">
        <v>106</v>
      </c>
      <c r="L56" s="160"/>
      <c r="M56" s="229"/>
      <c r="N56" s="220"/>
      <c r="O56" s="96"/>
      <c r="P56" s="96"/>
      <c r="Q56" s="75"/>
      <c r="R56" s="297"/>
      <c r="S56" s="75"/>
      <c r="T56" s="121">
        <v>56</v>
      </c>
      <c r="U56" s="121"/>
      <c r="V56" s="297"/>
      <c r="W56" s="116"/>
      <c r="X56" s="75"/>
      <c r="Y56" s="266"/>
      <c r="Z56" s="164"/>
      <c r="AA56" s="160">
        <f>F56</f>
        <v>0</v>
      </c>
      <c r="AB56" s="75">
        <f>G56</f>
        <v>0</v>
      </c>
      <c r="AC56" s="188">
        <f>MAX(H56,I56)</f>
        <v>0</v>
      </c>
      <c r="AD56" s="216">
        <f>MAX(J56,K56)</f>
        <v>106</v>
      </c>
      <c r="AE56" s="97">
        <f>L56</f>
        <v>0</v>
      </c>
      <c r="AF56" s="72">
        <f>MAX(M56,N56)</f>
        <v>0</v>
      </c>
      <c r="AG56" s="114">
        <f>MAX(O56,P56)</f>
        <v>0</v>
      </c>
      <c r="AH56" s="97">
        <f>Q56</f>
        <v>0</v>
      </c>
      <c r="AI56" s="97">
        <f>R56</f>
        <v>0</v>
      </c>
      <c r="AJ56" s="97">
        <f>S56</f>
        <v>0</v>
      </c>
      <c r="AK56" s="109">
        <f>MAX(V56,W56)</f>
        <v>0</v>
      </c>
      <c r="AL56" s="121">
        <f>MAX(T56,U56)</f>
        <v>56</v>
      </c>
      <c r="AM56" s="97">
        <f>X56</f>
        <v>0</v>
      </c>
      <c r="AN56" s="153">
        <f>Y56</f>
        <v>0</v>
      </c>
      <c r="AO56" s="76"/>
      <c r="AP56" s="76"/>
      <c r="AQ56" s="76"/>
    </row>
    <row r="57" spans="1:41" ht="12.75">
      <c r="A57" s="22">
        <f t="shared" si="0"/>
        <v>50</v>
      </c>
      <c r="B57" s="5" t="s">
        <v>123</v>
      </c>
      <c r="C57" s="23">
        <v>317</v>
      </c>
      <c r="D57" s="23" t="s">
        <v>0</v>
      </c>
      <c r="E57" s="56">
        <f>ROUND(IF(COUNT(AA57:AP57)&lt;=3,SUM(AA57:AP57),SUM(LARGE(AA57:AP57,1),LARGE(AA57:AP57,2),LARGE(AA57:AP57,3))),0)</f>
        <v>159</v>
      </c>
      <c r="F57" s="160">
        <v>54</v>
      </c>
      <c r="G57" s="75"/>
      <c r="H57" s="188"/>
      <c r="I57" s="188"/>
      <c r="J57" s="215"/>
      <c r="K57" s="216"/>
      <c r="L57" s="160"/>
      <c r="M57" s="229"/>
      <c r="N57" s="220"/>
      <c r="O57" s="96"/>
      <c r="P57" s="96"/>
      <c r="Q57" s="75"/>
      <c r="R57" s="297"/>
      <c r="S57" s="75">
        <v>41</v>
      </c>
      <c r="T57" s="121"/>
      <c r="U57" s="121"/>
      <c r="V57" s="297"/>
      <c r="W57" s="116"/>
      <c r="X57" s="75">
        <v>64</v>
      </c>
      <c r="Y57" s="266">
        <v>37</v>
      </c>
      <c r="Z57" s="164"/>
      <c r="AA57" s="160">
        <f>F57</f>
        <v>54</v>
      </c>
      <c r="AB57" s="75">
        <f>G57</f>
        <v>0</v>
      </c>
      <c r="AC57" s="188">
        <f>MAX(H57,I57)</f>
        <v>0</v>
      </c>
      <c r="AD57" s="216">
        <f>MAX(J57,K57)</f>
        <v>0</v>
      </c>
      <c r="AE57" s="97">
        <f>L57</f>
        <v>0</v>
      </c>
      <c r="AF57" s="72">
        <f>MAX(M57,N57)</f>
        <v>0</v>
      </c>
      <c r="AG57" s="114">
        <f>MAX(O57,P57)</f>
        <v>0</v>
      </c>
      <c r="AH57" s="97">
        <f>Q57</f>
        <v>0</v>
      </c>
      <c r="AI57" s="97">
        <f>R57</f>
        <v>0</v>
      </c>
      <c r="AJ57" s="97">
        <f>S57</f>
        <v>41</v>
      </c>
      <c r="AK57" s="109">
        <f>MAX(V57,W57)</f>
        <v>0</v>
      </c>
      <c r="AL57" s="121">
        <f>MAX(T57,U57)</f>
        <v>0</v>
      </c>
      <c r="AM57" s="97">
        <f>X57</f>
        <v>64</v>
      </c>
      <c r="AN57" s="153">
        <f>Y57</f>
        <v>37</v>
      </c>
      <c r="AO57" s="76"/>
    </row>
    <row r="58" spans="1:43" ht="12.75">
      <c r="A58" s="22">
        <f t="shared" si="0"/>
        <v>51</v>
      </c>
      <c r="B58" s="5" t="s">
        <v>521</v>
      </c>
      <c r="C58" s="23" t="s">
        <v>522</v>
      </c>
      <c r="D58" s="23" t="s">
        <v>81</v>
      </c>
      <c r="E58" s="56">
        <f>ROUND(IF(COUNT(AA58:AP58)&lt;=3,SUM(AA58:AP58),SUM(LARGE(AA58:AP58,1),LARGE(AA58:AP58,2),LARGE(AA58:AP58,3))),0)</f>
        <v>155</v>
      </c>
      <c r="F58" s="160"/>
      <c r="G58" s="75"/>
      <c r="H58" s="188"/>
      <c r="I58" s="188">
        <v>49</v>
      </c>
      <c r="J58" s="215"/>
      <c r="K58" s="216">
        <v>45</v>
      </c>
      <c r="L58" s="160"/>
      <c r="M58" s="229">
        <v>61</v>
      </c>
      <c r="N58" s="220"/>
      <c r="O58" s="96"/>
      <c r="P58" s="96"/>
      <c r="Q58" s="75"/>
      <c r="R58" s="297"/>
      <c r="S58" s="75"/>
      <c r="T58" s="121"/>
      <c r="U58" s="121"/>
      <c r="V58" s="297"/>
      <c r="W58" s="116"/>
      <c r="X58" s="75"/>
      <c r="Y58" s="266"/>
      <c r="Z58" s="164"/>
      <c r="AA58" s="160">
        <f>F58</f>
        <v>0</v>
      </c>
      <c r="AB58" s="75">
        <f>G58</f>
        <v>0</v>
      </c>
      <c r="AC58" s="188">
        <f>MAX(H58,I58)</f>
        <v>49</v>
      </c>
      <c r="AD58" s="216">
        <f>MAX(J58,K58)</f>
        <v>45</v>
      </c>
      <c r="AE58" s="97">
        <f>L58</f>
        <v>0</v>
      </c>
      <c r="AF58" s="72">
        <f>MAX(M58,N58)</f>
        <v>61</v>
      </c>
      <c r="AG58" s="114">
        <f>MAX(O58,P58)</f>
        <v>0</v>
      </c>
      <c r="AH58" s="97">
        <f>Q58</f>
        <v>0</v>
      </c>
      <c r="AI58" s="97">
        <f>R58</f>
        <v>0</v>
      </c>
      <c r="AJ58" s="97">
        <f>S58</f>
        <v>0</v>
      </c>
      <c r="AK58" s="109">
        <f>MAX(V58,W58)</f>
        <v>0</v>
      </c>
      <c r="AL58" s="121">
        <f>MAX(T58,U58)</f>
        <v>0</v>
      </c>
      <c r="AM58" s="97">
        <f>X58</f>
        <v>0</v>
      </c>
      <c r="AN58" s="153">
        <f>Y58</f>
        <v>0</v>
      </c>
      <c r="AO58" s="76"/>
      <c r="AP58" s="76"/>
      <c r="AQ58" s="76"/>
    </row>
    <row r="59" spans="1:43" ht="12.75">
      <c r="A59" s="22">
        <f t="shared" si="0"/>
        <v>52</v>
      </c>
      <c r="B59" s="5" t="s">
        <v>973</v>
      </c>
      <c r="C59" s="23" t="s">
        <v>974</v>
      </c>
      <c r="D59" s="23" t="s">
        <v>13</v>
      </c>
      <c r="E59" s="56">
        <f>ROUND(IF(COUNT(AA59:AP59)&lt;=3,SUM(AA59:AP59),SUM(LARGE(AA59:AP59,1),LARGE(AA59:AP59,2),LARGE(AA59:AP59,3))),0)</f>
        <v>147</v>
      </c>
      <c r="F59" s="160"/>
      <c r="G59" s="75"/>
      <c r="H59" s="188"/>
      <c r="I59" s="188"/>
      <c r="J59" s="215"/>
      <c r="K59" s="216"/>
      <c r="L59" s="160"/>
      <c r="M59" s="229"/>
      <c r="N59" s="220"/>
      <c r="O59" s="96"/>
      <c r="P59" s="96"/>
      <c r="Q59" s="75"/>
      <c r="R59" s="297"/>
      <c r="S59" s="75"/>
      <c r="T59" s="121"/>
      <c r="U59" s="121"/>
      <c r="V59" s="297"/>
      <c r="W59" s="116"/>
      <c r="X59" s="75">
        <v>44</v>
      </c>
      <c r="Y59" s="266">
        <v>103</v>
      </c>
      <c r="Z59" s="164"/>
      <c r="AA59" s="160">
        <f>F59</f>
        <v>0</v>
      </c>
      <c r="AB59" s="75">
        <f>G59</f>
        <v>0</v>
      </c>
      <c r="AC59" s="188">
        <f>MAX(H59,I59)</f>
        <v>0</v>
      </c>
      <c r="AD59" s="216">
        <f>MAX(J59,K59)</f>
        <v>0</v>
      </c>
      <c r="AE59" s="97">
        <f>L59</f>
        <v>0</v>
      </c>
      <c r="AF59" s="72">
        <f>MAX(M59,N59)</f>
        <v>0</v>
      </c>
      <c r="AG59" s="114">
        <f>MAX(O59,P59)</f>
        <v>0</v>
      </c>
      <c r="AH59" s="97">
        <f>Q59</f>
        <v>0</v>
      </c>
      <c r="AI59" s="97">
        <f>R59</f>
        <v>0</v>
      </c>
      <c r="AJ59" s="97">
        <f>S59</f>
        <v>0</v>
      </c>
      <c r="AK59" s="109">
        <f>MAX(V59,W59)</f>
        <v>0</v>
      </c>
      <c r="AL59" s="121">
        <f>MAX(T59,U59)</f>
        <v>0</v>
      </c>
      <c r="AM59" s="97">
        <f>X59</f>
        <v>44</v>
      </c>
      <c r="AN59" s="153">
        <f>Y59</f>
        <v>103</v>
      </c>
      <c r="AO59" s="76"/>
      <c r="AP59" s="76"/>
      <c r="AQ59" s="76"/>
    </row>
    <row r="60" spans="1:43" ht="12.75">
      <c r="A60" s="22">
        <f t="shared" si="0"/>
        <v>53</v>
      </c>
      <c r="B60" s="5" t="s">
        <v>154</v>
      </c>
      <c r="C60" s="23" t="s">
        <v>237</v>
      </c>
      <c r="D60" s="23" t="s">
        <v>0</v>
      </c>
      <c r="E60" s="56">
        <f>ROUND(IF(COUNT(AA60:AP60)&lt;=3,SUM(AA60:AP60),SUM(LARGE(AA60:AP60,1),LARGE(AA60:AP60,2),LARGE(AA60:AP60,3))),0)</f>
        <v>143</v>
      </c>
      <c r="F60" s="160">
        <v>38</v>
      </c>
      <c r="G60" s="75"/>
      <c r="H60" s="188"/>
      <c r="I60" s="188"/>
      <c r="J60" s="215"/>
      <c r="K60" s="216"/>
      <c r="L60" s="160"/>
      <c r="M60" s="229"/>
      <c r="N60" s="220"/>
      <c r="O60" s="96"/>
      <c r="P60" s="96"/>
      <c r="Q60" s="75">
        <v>57</v>
      </c>
      <c r="R60" s="297"/>
      <c r="S60" s="75">
        <v>48</v>
      </c>
      <c r="T60" s="121"/>
      <c r="U60" s="121"/>
      <c r="V60" s="297"/>
      <c r="W60" s="116"/>
      <c r="X60" s="75"/>
      <c r="Y60" s="266"/>
      <c r="Z60" s="164"/>
      <c r="AA60" s="160">
        <f>F60</f>
        <v>38</v>
      </c>
      <c r="AB60" s="75">
        <f>G60</f>
        <v>0</v>
      </c>
      <c r="AC60" s="188">
        <f>MAX(H60,I60)</f>
        <v>0</v>
      </c>
      <c r="AD60" s="216">
        <f>MAX(J60,K60)</f>
        <v>0</v>
      </c>
      <c r="AE60" s="97">
        <f>L60</f>
        <v>0</v>
      </c>
      <c r="AF60" s="72">
        <f>MAX(M60,N60)</f>
        <v>0</v>
      </c>
      <c r="AG60" s="114">
        <f>MAX(O60,P60)</f>
        <v>0</v>
      </c>
      <c r="AH60" s="97">
        <f>Q60</f>
        <v>57</v>
      </c>
      <c r="AI60" s="97">
        <f>R60</f>
        <v>0</v>
      </c>
      <c r="AJ60" s="97">
        <f>S60</f>
        <v>48</v>
      </c>
      <c r="AK60" s="109">
        <f>MAX(V60,W60)</f>
        <v>0</v>
      </c>
      <c r="AL60" s="121">
        <f>MAX(T60,U60)</f>
        <v>0</v>
      </c>
      <c r="AM60" s="97">
        <f>X60</f>
        <v>0</v>
      </c>
      <c r="AN60" s="153">
        <f>Y60</f>
        <v>0</v>
      </c>
      <c r="AO60" s="76"/>
      <c r="AP60" s="76"/>
      <c r="AQ60" s="76"/>
    </row>
    <row r="61" spans="1:41" ht="12.75">
      <c r="A61" s="22">
        <f t="shared" si="0"/>
        <v>54</v>
      </c>
      <c r="B61" s="5" t="s">
        <v>140</v>
      </c>
      <c r="C61" s="23" t="s">
        <v>141</v>
      </c>
      <c r="D61" s="23" t="s">
        <v>13</v>
      </c>
      <c r="E61" s="56">
        <f>ROUND(IF(COUNT(AA61:AP61)&lt;=3,SUM(AA61:AP61),SUM(LARGE(AA61:AP61,1),LARGE(AA61:AP61,2),LARGE(AA61:AP61,3))),0)</f>
        <v>142</v>
      </c>
      <c r="F61" s="160">
        <v>80</v>
      </c>
      <c r="G61" s="75"/>
      <c r="H61" s="188"/>
      <c r="I61" s="188"/>
      <c r="J61" s="215">
        <v>62</v>
      </c>
      <c r="K61" s="216"/>
      <c r="L61" s="160"/>
      <c r="M61" s="229"/>
      <c r="N61" s="220"/>
      <c r="O61" s="96"/>
      <c r="P61" s="96"/>
      <c r="Q61" s="75"/>
      <c r="R61" s="297"/>
      <c r="S61" s="75"/>
      <c r="T61" s="121"/>
      <c r="U61" s="121"/>
      <c r="V61" s="297"/>
      <c r="W61" s="116"/>
      <c r="X61" s="75"/>
      <c r="Y61" s="266"/>
      <c r="Z61" s="164"/>
      <c r="AA61" s="160">
        <f>F61</f>
        <v>80</v>
      </c>
      <c r="AB61" s="75">
        <f>G61</f>
        <v>0</v>
      </c>
      <c r="AC61" s="188">
        <f>MAX(H61,I61)</f>
        <v>0</v>
      </c>
      <c r="AD61" s="216">
        <f>MAX(J61,K61)</f>
        <v>62</v>
      </c>
      <c r="AE61" s="97">
        <f>L61</f>
        <v>0</v>
      </c>
      <c r="AF61" s="72">
        <f>MAX(M61,N61)</f>
        <v>0</v>
      </c>
      <c r="AG61" s="114">
        <f>MAX(O61,P61)</f>
        <v>0</v>
      </c>
      <c r="AH61" s="97">
        <f>Q61</f>
        <v>0</v>
      </c>
      <c r="AI61" s="97">
        <f>R61</f>
        <v>0</v>
      </c>
      <c r="AJ61" s="97">
        <f>S61</f>
        <v>0</v>
      </c>
      <c r="AK61" s="109">
        <f>MAX(V61,W61)</f>
        <v>0</v>
      </c>
      <c r="AL61" s="121">
        <f>MAX(T61,U61)</f>
        <v>0</v>
      </c>
      <c r="AM61" s="97">
        <f>X61</f>
        <v>0</v>
      </c>
      <c r="AN61" s="153">
        <f>Y61</f>
        <v>0</v>
      </c>
      <c r="AO61" s="76"/>
    </row>
    <row r="62" spans="1:43" ht="12.75">
      <c r="A62" s="22">
        <f t="shared" si="0"/>
        <v>55</v>
      </c>
      <c r="B62" s="5" t="s">
        <v>133</v>
      </c>
      <c r="C62" s="23" t="s">
        <v>210</v>
      </c>
      <c r="D62" s="23" t="s">
        <v>0</v>
      </c>
      <c r="E62" s="56">
        <f>ROUND(IF(COUNT(AA62:AP62)&lt;=3,SUM(AA62:AP62),SUM(LARGE(AA62:AP62,1),LARGE(AA62:AP62,2),LARGE(AA62:AP62,3))),0)</f>
        <v>141</v>
      </c>
      <c r="F62" s="160">
        <v>37</v>
      </c>
      <c r="G62" s="75"/>
      <c r="H62" s="188"/>
      <c r="I62" s="188"/>
      <c r="J62" s="215"/>
      <c r="K62" s="216"/>
      <c r="L62" s="160"/>
      <c r="M62" s="229">
        <v>63</v>
      </c>
      <c r="N62" s="220"/>
      <c r="O62" s="96"/>
      <c r="P62" s="96"/>
      <c r="Q62" s="75"/>
      <c r="R62" s="297"/>
      <c r="S62" s="75">
        <v>41</v>
      </c>
      <c r="T62" s="121"/>
      <c r="U62" s="121"/>
      <c r="V62" s="297"/>
      <c r="W62" s="116"/>
      <c r="X62" s="75"/>
      <c r="Y62" s="266"/>
      <c r="Z62" s="164"/>
      <c r="AA62" s="160">
        <f>F62</f>
        <v>37</v>
      </c>
      <c r="AB62" s="75">
        <f>G62</f>
        <v>0</v>
      </c>
      <c r="AC62" s="188">
        <f>MAX(H62,I62)</f>
        <v>0</v>
      </c>
      <c r="AD62" s="216">
        <f>MAX(J62,K62)</f>
        <v>0</v>
      </c>
      <c r="AE62" s="97">
        <f>L62</f>
        <v>0</v>
      </c>
      <c r="AF62" s="72">
        <f>MAX(M62,N62)</f>
        <v>63</v>
      </c>
      <c r="AG62" s="114">
        <f>MAX(O62,P62)</f>
        <v>0</v>
      </c>
      <c r="AH62" s="97">
        <f>Q62</f>
        <v>0</v>
      </c>
      <c r="AI62" s="97">
        <f>R62</f>
        <v>0</v>
      </c>
      <c r="AJ62" s="97">
        <f>S62</f>
        <v>41</v>
      </c>
      <c r="AK62" s="109">
        <f>MAX(V62,W62)</f>
        <v>0</v>
      </c>
      <c r="AL62" s="121">
        <f>MAX(T62,U62)</f>
        <v>0</v>
      </c>
      <c r="AM62" s="97">
        <f>X62</f>
        <v>0</v>
      </c>
      <c r="AN62" s="153">
        <f>Y62</f>
        <v>0</v>
      </c>
      <c r="AO62" s="76"/>
      <c r="AP62" s="76"/>
      <c r="AQ62" s="76"/>
    </row>
    <row r="63" spans="1:43" ht="12.75">
      <c r="A63" s="22">
        <f t="shared" si="0"/>
        <v>56</v>
      </c>
      <c r="B63" s="5" t="s">
        <v>975</v>
      </c>
      <c r="C63" s="23" t="s">
        <v>976</v>
      </c>
      <c r="D63" s="23" t="s">
        <v>13</v>
      </c>
      <c r="E63" s="56">
        <f>ROUND(IF(COUNT(AA63:AP63)&lt;=3,SUM(AA63:AP63),SUM(LARGE(AA63:AP63,1),LARGE(AA63:AP63,2),LARGE(AA63:AP63,3))),0)</f>
        <v>137</v>
      </c>
      <c r="F63" s="160"/>
      <c r="G63" s="75"/>
      <c r="H63" s="188"/>
      <c r="I63" s="188"/>
      <c r="J63" s="215"/>
      <c r="K63" s="216"/>
      <c r="L63" s="160"/>
      <c r="M63" s="229"/>
      <c r="N63" s="220"/>
      <c r="O63" s="96"/>
      <c r="P63" s="96"/>
      <c r="Q63" s="75"/>
      <c r="R63" s="297"/>
      <c r="S63" s="75"/>
      <c r="T63" s="121"/>
      <c r="U63" s="121"/>
      <c r="V63" s="297"/>
      <c r="W63" s="116"/>
      <c r="X63" s="75">
        <v>79</v>
      </c>
      <c r="Y63" s="266">
        <v>58</v>
      </c>
      <c r="Z63" s="164"/>
      <c r="AA63" s="160">
        <f>F63</f>
        <v>0</v>
      </c>
      <c r="AB63" s="75">
        <f>G63</f>
        <v>0</v>
      </c>
      <c r="AC63" s="188">
        <f>MAX(H63,I63)</f>
        <v>0</v>
      </c>
      <c r="AD63" s="216">
        <f>MAX(J63,K63)</f>
        <v>0</v>
      </c>
      <c r="AE63" s="97">
        <f>L63</f>
        <v>0</v>
      </c>
      <c r="AF63" s="72">
        <f>MAX(M63,N63)</f>
        <v>0</v>
      </c>
      <c r="AG63" s="114">
        <f>MAX(O63,P63)</f>
        <v>0</v>
      </c>
      <c r="AH63" s="97">
        <f>Q63</f>
        <v>0</v>
      </c>
      <c r="AI63" s="97">
        <f>R63</f>
        <v>0</v>
      </c>
      <c r="AJ63" s="97">
        <f>S63</f>
        <v>0</v>
      </c>
      <c r="AK63" s="109">
        <f>MAX(V63,W63)</f>
        <v>0</v>
      </c>
      <c r="AL63" s="121">
        <f>MAX(T63,U63)</f>
        <v>0</v>
      </c>
      <c r="AM63" s="97">
        <f>X63</f>
        <v>79</v>
      </c>
      <c r="AN63" s="153">
        <f>Y63</f>
        <v>58</v>
      </c>
      <c r="AO63" s="76"/>
      <c r="AP63" s="76"/>
      <c r="AQ63" s="76"/>
    </row>
    <row r="64" spans="1:43" ht="12.75">
      <c r="A64" s="22">
        <f t="shared" si="0"/>
        <v>57</v>
      </c>
      <c r="B64" s="5" t="s">
        <v>742</v>
      </c>
      <c r="C64" s="23" t="s">
        <v>134</v>
      </c>
      <c r="D64" s="23" t="s">
        <v>97</v>
      </c>
      <c r="E64" s="56">
        <f>ROUND(IF(COUNT(AA64:AP64)&lt;=3,SUM(AA64:AP64),SUM(LARGE(AA64:AP64,1),LARGE(AA64:AP64,2),LARGE(AA64:AP64,3))),0)</f>
        <v>133</v>
      </c>
      <c r="F64" s="160"/>
      <c r="G64" s="75"/>
      <c r="H64" s="188"/>
      <c r="I64" s="188"/>
      <c r="J64" s="215"/>
      <c r="K64" s="216"/>
      <c r="L64" s="160"/>
      <c r="M64" s="229"/>
      <c r="N64" s="220"/>
      <c r="O64" s="96"/>
      <c r="P64" s="96"/>
      <c r="Q64" s="75">
        <v>77</v>
      </c>
      <c r="R64" s="297"/>
      <c r="S64" s="75">
        <v>56</v>
      </c>
      <c r="T64" s="121"/>
      <c r="U64" s="121"/>
      <c r="V64" s="297"/>
      <c r="W64" s="116"/>
      <c r="X64" s="75"/>
      <c r="Y64" s="266"/>
      <c r="Z64" s="164"/>
      <c r="AA64" s="160">
        <f>F64</f>
        <v>0</v>
      </c>
      <c r="AB64" s="75">
        <f>G64</f>
        <v>0</v>
      </c>
      <c r="AC64" s="188">
        <f>MAX(H64,I64)</f>
        <v>0</v>
      </c>
      <c r="AD64" s="216">
        <f>MAX(J64,K64)</f>
        <v>0</v>
      </c>
      <c r="AE64" s="97">
        <f>L64</f>
        <v>0</v>
      </c>
      <c r="AF64" s="72">
        <f>MAX(M64,N64)</f>
        <v>0</v>
      </c>
      <c r="AG64" s="114">
        <f>MAX(O64,P64)</f>
        <v>0</v>
      </c>
      <c r="AH64" s="97">
        <f>Q64</f>
        <v>77</v>
      </c>
      <c r="AI64" s="97">
        <f>R64</f>
        <v>0</v>
      </c>
      <c r="AJ64" s="97">
        <f>S64</f>
        <v>56</v>
      </c>
      <c r="AK64" s="109">
        <f>MAX(V64,W64)</f>
        <v>0</v>
      </c>
      <c r="AL64" s="121">
        <f>MAX(T64,U64)</f>
        <v>0</v>
      </c>
      <c r="AM64" s="97">
        <f>X64</f>
        <v>0</v>
      </c>
      <c r="AN64" s="153">
        <f>Y64</f>
        <v>0</v>
      </c>
      <c r="AO64" s="76"/>
      <c r="AP64" s="76"/>
      <c r="AQ64" s="76"/>
    </row>
    <row r="65" spans="1:43" ht="12.75">
      <c r="A65" s="22">
        <f t="shared" si="0"/>
        <v>58</v>
      </c>
      <c r="B65" s="5" t="s">
        <v>588</v>
      </c>
      <c r="C65" s="23" t="s">
        <v>619</v>
      </c>
      <c r="D65" s="23" t="s">
        <v>14</v>
      </c>
      <c r="E65" s="56">
        <f>ROUND(IF(COUNT(AA65:AP65)&lt;=3,SUM(AA65:AP65),SUM(LARGE(AA65:AP65,1),LARGE(AA65:AP65,2),LARGE(AA65:AP65,3))),0)</f>
        <v>131</v>
      </c>
      <c r="F65" s="160"/>
      <c r="G65" s="75"/>
      <c r="H65" s="188"/>
      <c r="I65" s="188">
        <v>112</v>
      </c>
      <c r="J65" s="215"/>
      <c r="K65" s="216"/>
      <c r="L65" s="160"/>
      <c r="M65" s="229"/>
      <c r="N65" s="220"/>
      <c r="O65" s="96"/>
      <c r="P65" s="96"/>
      <c r="Q65" s="75"/>
      <c r="R65" s="297"/>
      <c r="S65" s="75"/>
      <c r="T65" s="121">
        <v>19</v>
      </c>
      <c r="U65" s="121"/>
      <c r="V65" s="297"/>
      <c r="W65" s="116"/>
      <c r="X65" s="75"/>
      <c r="Y65" s="266"/>
      <c r="Z65" s="164"/>
      <c r="AA65" s="160">
        <f>F65</f>
        <v>0</v>
      </c>
      <c r="AB65" s="75">
        <f>G65</f>
        <v>0</v>
      </c>
      <c r="AC65" s="188">
        <f>MAX(H65,I65)</f>
        <v>112</v>
      </c>
      <c r="AD65" s="216">
        <f>MAX(J65,K65)</f>
        <v>0</v>
      </c>
      <c r="AE65" s="97">
        <f>L65</f>
        <v>0</v>
      </c>
      <c r="AF65" s="72">
        <f>MAX(M65,N65)</f>
        <v>0</v>
      </c>
      <c r="AG65" s="114">
        <f>MAX(O65,P65)</f>
        <v>0</v>
      </c>
      <c r="AH65" s="97">
        <f>Q65</f>
        <v>0</v>
      </c>
      <c r="AI65" s="97">
        <f>R65</f>
        <v>0</v>
      </c>
      <c r="AJ65" s="97">
        <f>S65</f>
        <v>0</v>
      </c>
      <c r="AK65" s="109">
        <f>MAX(V65,W65)</f>
        <v>0</v>
      </c>
      <c r="AL65" s="121">
        <f>MAX(T65,U65)</f>
        <v>19</v>
      </c>
      <c r="AM65" s="97">
        <f>X65</f>
        <v>0</v>
      </c>
      <c r="AN65" s="153">
        <f>Y65</f>
        <v>0</v>
      </c>
      <c r="AO65" s="76"/>
      <c r="AP65" s="76"/>
      <c r="AQ65" s="76"/>
    </row>
    <row r="66" spans="1:43" ht="12.75">
      <c r="A66" s="22">
        <f t="shared" si="0"/>
        <v>59</v>
      </c>
      <c r="B66" s="5" t="s">
        <v>329</v>
      </c>
      <c r="C66" s="23" t="s">
        <v>330</v>
      </c>
      <c r="D66" s="23" t="s">
        <v>1</v>
      </c>
      <c r="E66" s="56">
        <f>ROUND(IF(COUNT(AA66:AP66)&lt;=3,SUM(AA66:AP66),SUM(LARGE(AA66:AP66,1),LARGE(AA66:AP66,2),LARGE(AA66:AP66,3))),0)</f>
        <v>128</v>
      </c>
      <c r="F66" s="160"/>
      <c r="G66" s="75"/>
      <c r="H66" s="188"/>
      <c r="I66" s="188"/>
      <c r="J66" s="215">
        <v>69</v>
      </c>
      <c r="K66" s="216"/>
      <c r="L66" s="160"/>
      <c r="M66" s="229"/>
      <c r="N66" s="220"/>
      <c r="O66" s="96"/>
      <c r="P66" s="96"/>
      <c r="Q66" s="75"/>
      <c r="R66" s="297"/>
      <c r="S66" s="75"/>
      <c r="T66" s="121">
        <v>59</v>
      </c>
      <c r="U66" s="121"/>
      <c r="V66" s="297"/>
      <c r="W66" s="116"/>
      <c r="X66" s="75"/>
      <c r="Y66" s="266"/>
      <c r="Z66" s="164"/>
      <c r="AA66" s="160">
        <f>F66</f>
        <v>0</v>
      </c>
      <c r="AB66" s="75">
        <f>G66</f>
        <v>0</v>
      </c>
      <c r="AC66" s="188">
        <f>MAX(H66,I66)</f>
        <v>0</v>
      </c>
      <c r="AD66" s="216">
        <f>MAX(J66,K66)</f>
        <v>69</v>
      </c>
      <c r="AE66" s="97">
        <f>L66</f>
        <v>0</v>
      </c>
      <c r="AF66" s="72">
        <f>MAX(M66,N66)</f>
        <v>0</v>
      </c>
      <c r="AG66" s="114">
        <f>MAX(O66,P66)</f>
        <v>0</v>
      </c>
      <c r="AH66" s="97">
        <f>Q66</f>
        <v>0</v>
      </c>
      <c r="AI66" s="97">
        <f>R66</f>
        <v>0</v>
      </c>
      <c r="AJ66" s="97">
        <f>S66</f>
        <v>0</v>
      </c>
      <c r="AK66" s="109">
        <f>MAX(V66,W66)</f>
        <v>0</v>
      </c>
      <c r="AL66" s="121">
        <f>MAX(T66,U66)</f>
        <v>59</v>
      </c>
      <c r="AM66" s="97">
        <f>X66</f>
        <v>0</v>
      </c>
      <c r="AN66" s="153">
        <f>Y66</f>
        <v>0</v>
      </c>
      <c r="AO66" s="76"/>
      <c r="AP66" s="76"/>
      <c r="AQ66" s="76"/>
    </row>
    <row r="67" spans="1:43" ht="12.75">
      <c r="A67" s="22">
        <f t="shared" si="0"/>
        <v>60</v>
      </c>
      <c r="B67" s="5" t="s">
        <v>983</v>
      </c>
      <c r="C67" s="23" t="s">
        <v>984</v>
      </c>
      <c r="D67" s="23" t="s">
        <v>13</v>
      </c>
      <c r="E67" s="56">
        <f>ROUND(IF(COUNT(AA67:AP67)&lt;=3,SUM(AA67:AP67),SUM(LARGE(AA67:AP67,1),LARGE(AA67:AP67,2),LARGE(AA67:AP67,3))),0)</f>
        <v>128</v>
      </c>
      <c r="F67" s="160"/>
      <c r="G67" s="75"/>
      <c r="H67" s="188"/>
      <c r="I67" s="188"/>
      <c r="J67" s="215"/>
      <c r="K67" s="216"/>
      <c r="L67" s="160"/>
      <c r="M67" s="229"/>
      <c r="N67" s="220"/>
      <c r="O67" s="96"/>
      <c r="P67" s="96"/>
      <c r="Q67" s="75"/>
      <c r="R67" s="297"/>
      <c r="S67" s="75"/>
      <c r="T67" s="121"/>
      <c r="U67" s="121"/>
      <c r="V67" s="297"/>
      <c r="W67" s="116"/>
      <c r="X67" s="75">
        <v>91</v>
      </c>
      <c r="Y67" s="266">
        <v>37</v>
      </c>
      <c r="Z67" s="164"/>
      <c r="AA67" s="160">
        <f>F67</f>
        <v>0</v>
      </c>
      <c r="AB67" s="75">
        <f>G67</f>
        <v>0</v>
      </c>
      <c r="AC67" s="188">
        <f>MAX(H67,I67)</f>
        <v>0</v>
      </c>
      <c r="AD67" s="216">
        <f>MAX(J67,K67)</f>
        <v>0</v>
      </c>
      <c r="AE67" s="97">
        <f>L67</f>
        <v>0</v>
      </c>
      <c r="AF67" s="72">
        <f>MAX(M67,N67)</f>
        <v>0</v>
      </c>
      <c r="AG67" s="114">
        <f>MAX(O67,P67)</f>
        <v>0</v>
      </c>
      <c r="AH67" s="97">
        <f>Q67</f>
        <v>0</v>
      </c>
      <c r="AI67" s="97">
        <f>R67</f>
        <v>0</v>
      </c>
      <c r="AJ67" s="97">
        <f>S67</f>
        <v>0</v>
      </c>
      <c r="AK67" s="109">
        <f>MAX(V67,W67)</f>
        <v>0</v>
      </c>
      <c r="AL67" s="121">
        <f>MAX(T67,U67)</f>
        <v>0</v>
      </c>
      <c r="AM67" s="97">
        <f>X67</f>
        <v>91</v>
      </c>
      <c r="AN67" s="153">
        <f>Y67</f>
        <v>37</v>
      </c>
      <c r="AO67" s="76"/>
      <c r="AP67" s="76"/>
      <c r="AQ67" s="76"/>
    </row>
    <row r="68" spans="1:41" ht="12.75">
      <c r="A68" s="22">
        <f t="shared" si="0"/>
        <v>61</v>
      </c>
      <c r="B68" s="5" t="s">
        <v>116</v>
      </c>
      <c r="C68" s="23" t="s">
        <v>117</v>
      </c>
      <c r="D68" s="23" t="s">
        <v>97</v>
      </c>
      <c r="E68" s="56">
        <f>ROUND(IF(COUNT(AA68:AP68)&lt;=3,SUM(AA68:AP68),SUM(LARGE(AA68:AP68,1),LARGE(AA68:AP68,2),LARGE(AA68:AP68,3))),0)</f>
        <v>126</v>
      </c>
      <c r="F68" s="160">
        <v>50</v>
      </c>
      <c r="G68" s="75"/>
      <c r="H68" s="188"/>
      <c r="I68" s="188"/>
      <c r="J68" s="215"/>
      <c r="K68" s="216"/>
      <c r="L68" s="160"/>
      <c r="M68" s="229"/>
      <c r="N68" s="220"/>
      <c r="O68" s="96"/>
      <c r="P68" s="96"/>
      <c r="Q68" s="75"/>
      <c r="R68" s="297"/>
      <c r="S68" s="75">
        <v>76</v>
      </c>
      <c r="T68" s="121"/>
      <c r="U68" s="121"/>
      <c r="V68" s="297"/>
      <c r="W68" s="116"/>
      <c r="X68" s="75"/>
      <c r="Y68" s="266"/>
      <c r="Z68" s="164"/>
      <c r="AA68" s="160">
        <f>F68</f>
        <v>50</v>
      </c>
      <c r="AB68" s="75">
        <f>G68</f>
        <v>0</v>
      </c>
      <c r="AC68" s="188">
        <f>MAX(H68,I68)</f>
        <v>0</v>
      </c>
      <c r="AD68" s="216">
        <f>MAX(J68,K68)</f>
        <v>0</v>
      </c>
      <c r="AE68" s="97">
        <f>L68</f>
        <v>0</v>
      </c>
      <c r="AF68" s="72">
        <f>MAX(M68,N68)</f>
        <v>0</v>
      </c>
      <c r="AG68" s="114">
        <f>MAX(O68,P68)</f>
        <v>0</v>
      </c>
      <c r="AH68" s="97">
        <f>Q68</f>
        <v>0</v>
      </c>
      <c r="AI68" s="97">
        <f>R68</f>
        <v>0</v>
      </c>
      <c r="AJ68" s="97">
        <f>S68</f>
        <v>76</v>
      </c>
      <c r="AK68" s="109">
        <f>MAX(V68,W68)</f>
        <v>0</v>
      </c>
      <c r="AL68" s="121">
        <f>MAX(T68,U68)</f>
        <v>0</v>
      </c>
      <c r="AM68" s="97">
        <f>X68</f>
        <v>0</v>
      </c>
      <c r="AN68" s="153">
        <f>Y68</f>
        <v>0</v>
      </c>
      <c r="AO68" s="76"/>
    </row>
    <row r="69" spans="1:43" ht="12.75">
      <c r="A69" s="22">
        <f t="shared" si="0"/>
        <v>62</v>
      </c>
      <c r="B69" s="5" t="s">
        <v>718</v>
      </c>
      <c r="C69" s="23" t="s">
        <v>719</v>
      </c>
      <c r="D69" s="23" t="s">
        <v>4</v>
      </c>
      <c r="E69" s="56">
        <f>ROUND(IF(COUNT(AA69:AP69)&lt;=3,SUM(AA69:AP69),SUM(LARGE(AA69:AP69,1),LARGE(AA69:AP69,2),LARGE(AA69:AP69,3))),0)</f>
        <v>120</v>
      </c>
      <c r="F69" s="160"/>
      <c r="G69" s="75"/>
      <c r="H69" s="188"/>
      <c r="I69" s="188"/>
      <c r="J69" s="215"/>
      <c r="K69" s="216"/>
      <c r="L69" s="160"/>
      <c r="M69" s="229"/>
      <c r="N69" s="220"/>
      <c r="O69" s="96"/>
      <c r="P69" s="96"/>
      <c r="Q69" s="75">
        <v>60</v>
      </c>
      <c r="R69" s="297"/>
      <c r="S69" s="75">
        <v>60</v>
      </c>
      <c r="T69" s="121"/>
      <c r="U69" s="121"/>
      <c r="V69" s="297"/>
      <c r="W69" s="116"/>
      <c r="X69" s="75"/>
      <c r="Y69" s="266"/>
      <c r="Z69" s="164"/>
      <c r="AA69" s="160">
        <f>F69</f>
        <v>0</v>
      </c>
      <c r="AB69" s="75">
        <f>G69</f>
        <v>0</v>
      </c>
      <c r="AC69" s="188">
        <f>MAX(H69,I69)</f>
        <v>0</v>
      </c>
      <c r="AD69" s="216">
        <f>MAX(J69,K69)</f>
        <v>0</v>
      </c>
      <c r="AE69" s="97">
        <f>L69</f>
        <v>0</v>
      </c>
      <c r="AF69" s="72">
        <f>MAX(M69,N69)</f>
        <v>0</v>
      </c>
      <c r="AG69" s="114">
        <f>MAX(O69,P69)</f>
        <v>0</v>
      </c>
      <c r="AH69" s="97">
        <f>Q69</f>
        <v>60</v>
      </c>
      <c r="AI69" s="97">
        <f>R69</f>
        <v>0</v>
      </c>
      <c r="AJ69" s="97">
        <f>S69</f>
        <v>60</v>
      </c>
      <c r="AK69" s="109">
        <f>MAX(V69,W69)</f>
        <v>0</v>
      </c>
      <c r="AL69" s="121">
        <f>MAX(T69,U69)</f>
        <v>0</v>
      </c>
      <c r="AM69" s="97">
        <f>X69</f>
        <v>0</v>
      </c>
      <c r="AN69" s="153">
        <f>Y69</f>
        <v>0</v>
      </c>
      <c r="AO69" s="76"/>
      <c r="AP69" s="76"/>
      <c r="AQ69" s="76"/>
    </row>
    <row r="70" spans="1:43" ht="12.75">
      <c r="A70" s="22">
        <f t="shared" si="0"/>
        <v>63</v>
      </c>
      <c r="B70" s="5" t="s">
        <v>766</v>
      </c>
      <c r="C70" s="23" t="s">
        <v>767</v>
      </c>
      <c r="D70" s="23" t="s">
        <v>4</v>
      </c>
      <c r="E70" s="56">
        <f>ROUND(IF(COUNT(AA70:AP70)&lt;=3,SUM(AA70:AP70),SUM(LARGE(AA70:AP70,1),LARGE(AA70:AP70,2),LARGE(AA70:AP70,3))),0)</f>
        <v>118</v>
      </c>
      <c r="F70" s="160"/>
      <c r="G70" s="75"/>
      <c r="H70" s="188"/>
      <c r="I70" s="188"/>
      <c r="J70" s="215"/>
      <c r="K70" s="216"/>
      <c r="L70" s="160"/>
      <c r="M70" s="229"/>
      <c r="N70" s="220"/>
      <c r="O70" s="96"/>
      <c r="P70" s="96"/>
      <c r="Q70" s="75">
        <v>55</v>
      </c>
      <c r="R70" s="297"/>
      <c r="S70" s="75">
        <v>63</v>
      </c>
      <c r="T70" s="121"/>
      <c r="U70" s="121"/>
      <c r="V70" s="297"/>
      <c r="W70" s="116"/>
      <c r="X70" s="75"/>
      <c r="Y70" s="266"/>
      <c r="Z70" s="164"/>
      <c r="AA70" s="160">
        <f>F70</f>
        <v>0</v>
      </c>
      <c r="AB70" s="75">
        <f>G70</f>
        <v>0</v>
      </c>
      <c r="AC70" s="188">
        <f>MAX(H70,I70)</f>
        <v>0</v>
      </c>
      <c r="AD70" s="216">
        <f>MAX(J70,K70)</f>
        <v>0</v>
      </c>
      <c r="AE70" s="97">
        <f>L70</f>
        <v>0</v>
      </c>
      <c r="AF70" s="72">
        <f>MAX(M70,N70)</f>
        <v>0</v>
      </c>
      <c r="AG70" s="114">
        <f>MAX(O70,P70)</f>
        <v>0</v>
      </c>
      <c r="AH70" s="97">
        <f>Q70</f>
        <v>55</v>
      </c>
      <c r="AI70" s="97">
        <f>R70</f>
        <v>0</v>
      </c>
      <c r="AJ70" s="97">
        <f>S70</f>
        <v>63</v>
      </c>
      <c r="AK70" s="109">
        <f>MAX(V70,W70)</f>
        <v>0</v>
      </c>
      <c r="AL70" s="121">
        <f>MAX(T70,U70)</f>
        <v>0</v>
      </c>
      <c r="AM70" s="97">
        <f>X70</f>
        <v>0</v>
      </c>
      <c r="AN70" s="153">
        <f>Y70</f>
        <v>0</v>
      </c>
      <c r="AO70" s="76"/>
      <c r="AP70" s="76"/>
      <c r="AQ70" s="76"/>
    </row>
    <row r="71" spans="1:43" ht="12.75">
      <c r="A71" s="22">
        <f t="shared" si="0"/>
        <v>64</v>
      </c>
      <c r="B71" s="5" t="s">
        <v>298</v>
      </c>
      <c r="C71" s="23">
        <v>68803</v>
      </c>
      <c r="D71" s="23" t="s">
        <v>295</v>
      </c>
      <c r="E71" s="56">
        <f>ROUND(IF(COUNT(AA71:AP71)&lt;=3,SUM(AA71:AP71),SUM(LARGE(AA71:AP71,1),LARGE(AA71:AP71,2),LARGE(AA71:AP71,3))),0)</f>
        <v>117</v>
      </c>
      <c r="F71" s="160"/>
      <c r="G71" s="75"/>
      <c r="H71" s="188">
        <v>84</v>
      </c>
      <c r="I71" s="188"/>
      <c r="J71" s="215"/>
      <c r="K71" s="216"/>
      <c r="L71" s="160"/>
      <c r="M71" s="229"/>
      <c r="N71" s="220"/>
      <c r="O71" s="96"/>
      <c r="P71" s="96"/>
      <c r="Q71" s="75"/>
      <c r="R71" s="297"/>
      <c r="S71" s="75"/>
      <c r="T71" s="121">
        <v>33</v>
      </c>
      <c r="U71" s="121"/>
      <c r="V71" s="297"/>
      <c r="W71" s="116"/>
      <c r="X71" s="75"/>
      <c r="Y71" s="266"/>
      <c r="Z71" s="164"/>
      <c r="AA71" s="160">
        <f>F71</f>
        <v>0</v>
      </c>
      <c r="AB71" s="75">
        <f>G71</f>
        <v>0</v>
      </c>
      <c r="AC71" s="188">
        <f>MAX(H71,I71)</f>
        <v>84</v>
      </c>
      <c r="AD71" s="216">
        <f>MAX(J71,K71)</f>
        <v>0</v>
      </c>
      <c r="AE71" s="97">
        <f>L71</f>
        <v>0</v>
      </c>
      <c r="AF71" s="72">
        <f>MAX(M71,N71)</f>
        <v>0</v>
      </c>
      <c r="AG71" s="114">
        <f>MAX(O71,P71)</f>
        <v>0</v>
      </c>
      <c r="AH71" s="97">
        <f>Q71</f>
        <v>0</v>
      </c>
      <c r="AI71" s="97">
        <f>R71</f>
        <v>0</v>
      </c>
      <c r="AJ71" s="97">
        <f>S71</f>
        <v>0</v>
      </c>
      <c r="AK71" s="109">
        <f>MAX(V71,W71)</f>
        <v>0</v>
      </c>
      <c r="AL71" s="121">
        <f>MAX(T71,U71)</f>
        <v>33</v>
      </c>
      <c r="AM71" s="97">
        <f>X71</f>
        <v>0</v>
      </c>
      <c r="AN71" s="153">
        <f>Y71</f>
        <v>0</v>
      </c>
      <c r="AO71" s="76"/>
      <c r="AP71" s="76"/>
      <c r="AQ71" s="76"/>
    </row>
    <row r="72" spans="1:43" ht="12.75">
      <c r="A72" s="22">
        <f t="shared" si="0"/>
        <v>65</v>
      </c>
      <c r="B72" s="5" t="s">
        <v>527</v>
      </c>
      <c r="C72" s="23" t="s">
        <v>528</v>
      </c>
      <c r="D72" s="23" t="s">
        <v>12</v>
      </c>
      <c r="E72" s="56">
        <f>ROUND(IF(COUNT(AA72:AP72)&lt;=3,SUM(AA72:AP72),SUM(LARGE(AA72:AP72,1),LARGE(AA72:AP72,2),LARGE(AA72:AP72,3))),0)</f>
        <v>116</v>
      </c>
      <c r="F72" s="160"/>
      <c r="G72" s="75"/>
      <c r="H72" s="188"/>
      <c r="I72" s="188"/>
      <c r="J72" s="215"/>
      <c r="K72" s="216"/>
      <c r="L72" s="160"/>
      <c r="M72" s="229">
        <v>116</v>
      </c>
      <c r="N72" s="220"/>
      <c r="O72" s="96"/>
      <c r="P72" s="96"/>
      <c r="Q72" s="75"/>
      <c r="R72" s="297"/>
      <c r="S72" s="75"/>
      <c r="T72" s="121"/>
      <c r="U72" s="121"/>
      <c r="V72" s="297"/>
      <c r="W72" s="116"/>
      <c r="X72" s="75"/>
      <c r="Y72" s="266"/>
      <c r="Z72" s="164"/>
      <c r="AA72" s="160">
        <f>F72</f>
        <v>0</v>
      </c>
      <c r="AB72" s="75">
        <f>G72</f>
        <v>0</v>
      </c>
      <c r="AC72" s="188">
        <f>MAX(H72,I72)</f>
        <v>0</v>
      </c>
      <c r="AD72" s="216">
        <f>MAX(J72,K72)</f>
        <v>0</v>
      </c>
      <c r="AE72" s="97">
        <f>L72</f>
        <v>0</v>
      </c>
      <c r="AF72" s="72">
        <f>MAX(M72,N72)</f>
        <v>116</v>
      </c>
      <c r="AG72" s="114">
        <f>MAX(O72,P72)</f>
        <v>0</v>
      </c>
      <c r="AH72" s="97">
        <f>Q72</f>
        <v>0</v>
      </c>
      <c r="AI72" s="97">
        <f>R72</f>
        <v>0</v>
      </c>
      <c r="AJ72" s="97">
        <f>S72</f>
        <v>0</v>
      </c>
      <c r="AK72" s="109">
        <f>MAX(V72,W72)</f>
        <v>0</v>
      </c>
      <c r="AL72" s="121">
        <f>MAX(T72,U72)</f>
        <v>0</v>
      </c>
      <c r="AM72" s="97">
        <f>X72</f>
        <v>0</v>
      </c>
      <c r="AN72" s="153">
        <f>Y72</f>
        <v>0</v>
      </c>
      <c r="AO72" s="76"/>
      <c r="AP72" s="76"/>
      <c r="AQ72" s="76"/>
    </row>
    <row r="73" spans="1:41" ht="12.75">
      <c r="A73" s="22">
        <f t="shared" si="0"/>
        <v>66</v>
      </c>
      <c r="B73" s="5" t="s">
        <v>145</v>
      </c>
      <c r="C73" s="23" t="s">
        <v>159</v>
      </c>
      <c r="D73" s="23" t="s">
        <v>13</v>
      </c>
      <c r="E73" s="56">
        <f>ROUND(IF(COUNT(AA73:AP73)&lt;=3,SUM(AA73:AP73),SUM(LARGE(AA73:AP73,1),LARGE(AA73:AP73,2),LARGE(AA73:AP73,3))),0)</f>
        <v>116</v>
      </c>
      <c r="F73" s="160">
        <v>116</v>
      </c>
      <c r="G73" s="75"/>
      <c r="H73" s="188"/>
      <c r="I73" s="188"/>
      <c r="J73" s="215"/>
      <c r="K73" s="216"/>
      <c r="L73" s="160"/>
      <c r="M73" s="229"/>
      <c r="N73" s="220"/>
      <c r="O73" s="96"/>
      <c r="P73" s="96"/>
      <c r="Q73" s="75"/>
      <c r="R73" s="297"/>
      <c r="S73" s="75"/>
      <c r="T73" s="121"/>
      <c r="U73" s="121"/>
      <c r="V73" s="297"/>
      <c r="W73" s="116"/>
      <c r="X73" s="75"/>
      <c r="Y73" s="266"/>
      <c r="Z73" s="164"/>
      <c r="AA73" s="160">
        <f>F73</f>
        <v>116</v>
      </c>
      <c r="AB73" s="75">
        <f>G73</f>
        <v>0</v>
      </c>
      <c r="AC73" s="188">
        <f>MAX(H73,I73)</f>
        <v>0</v>
      </c>
      <c r="AD73" s="216">
        <f>MAX(J73,K73)</f>
        <v>0</v>
      </c>
      <c r="AE73" s="97">
        <f>L73</f>
        <v>0</v>
      </c>
      <c r="AF73" s="72">
        <f>MAX(M73,N73)</f>
        <v>0</v>
      </c>
      <c r="AG73" s="114">
        <f>MAX(O73,P73)</f>
        <v>0</v>
      </c>
      <c r="AH73" s="97">
        <f>Q73</f>
        <v>0</v>
      </c>
      <c r="AI73" s="97">
        <f>R73</f>
        <v>0</v>
      </c>
      <c r="AJ73" s="97">
        <f>S73</f>
        <v>0</v>
      </c>
      <c r="AK73" s="109">
        <f>MAX(V73,W73)</f>
        <v>0</v>
      </c>
      <c r="AL73" s="121">
        <f>MAX(T73,U73)</f>
        <v>0</v>
      </c>
      <c r="AM73" s="97">
        <f>X73</f>
        <v>0</v>
      </c>
      <c r="AN73" s="153">
        <f>Y73</f>
        <v>0</v>
      </c>
      <c r="AO73" s="76"/>
    </row>
    <row r="74" spans="1:43" ht="12.75">
      <c r="A74" s="22">
        <f aca="true" t="shared" si="1" ref="A74:A137">1+A73</f>
        <v>67</v>
      </c>
      <c r="B74" s="5" t="s">
        <v>233</v>
      </c>
      <c r="C74" s="23" t="s">
        <v>234</v>
      </c>
      <c r="D74" s="23" t="s">
        <v>148</v>
      </c>
      <c r="E74" s="56">
        <f>ROUND(IF(COUNT(AA74:AP74)&lt;=3,SUM(AA74:AP74),SUM(LARGE(AA74:AP74,1),LARGE(AA74:AP74,2),LARGE(AA74:AP74,3))),0)</f>
        <v>115</v>
      </c>
      <c r="F74" s="160">
        <v>34</v>
      </c>
      <c r="G74" s="75"/>
      <c r="H74" s="188"/>
      <c r="I74" s="188"/>
      <c r="J74" s="215"/>
      <c r="K74" s="216"/>
      <c r="L74" s="160"/>
      <c r="M74" s="229"/>
      <c r="N74" s="220"/>
      <c r="O74" s="96"/>
      <c r="P74" s="96"/>
      <c r="Q74" s="75">
        <v>50</v>
      </c>
      <c r="R74" s="297"/>
      <c r="S74" s="75">
        <v>31</v>
      </c>
      <c r="T74" s="121"/>
      <c r="U74" s="121"/>
      <c r="V74" s="297"/>
      <c r="W74" s="116"/>
      <c r="X74" s="75"/>
      <c r="Y74" s="266"/>
      <c r="Z74" s="164"/>
      <c r="AA74" s="160">
        <f>F74</f>
        <v>34</v>
      </c>
      <c r="AB74" s="75">
        <f>G74</f>
        <v>0</v>
      </c>
      <c r="AC74" s="188">
        <f>MAX(H74,I74)</f>
        <v>0</v>
      </c>
      <c r="AD74" s="216">
        <f>MAX(J74,K74)</f>
        <v>0</v>
      </c>
      <c r="AE74" s="97">
        <f>L74</f>
        <v>0</v>
      </c>
      <c r="AF74" s="72">
        <f>MAX(M74,N74)</f>
        <v>0</v>
      </c>
      <c r="AG74" s="114">
        <f>MAX(O74,P74)</f>
        <v>0</v>
      </c>
      <c r="AH74" s="97">
        <f>Q74</f>
        <v>50</v>
      </c>
      <c r="AI74" s="97">
        <f>R74</f>
        <v>0</v>
      </c>
      <c r="AJ74" s="97">
        <f>S74</f>
        <v>31</v>
      </c>
      <c r="AK74" s="109">
        <f>MAX(V74,W74)</f>
        <v>0</v>
      </c>
      <c r="AL74" s="121">
        <f>MAX(T74,U74)</f>
        <v>0</v>
      </c>
      <c r="AM74" s="97">
        <f>X74</f>
        <v>0</v>
      </c>
      <c r="AN74" s="153">
        <f>Y74</f>
        <v>0</v>
      </c>
      <c r="AO74" s="76"/>
      <c r="AP74" s="76"/>
      <c r="AQ74" s="76"/>
    </row>
    <row r="75" spans="1:41" ht="12.75">
      <c r="A75" s="22">
        <f t="shared" si="1"/>
        <v>68</v>
      </c>
      <c r="B75" s="5" t="s">
        <v>127</v>
      </c>
      <c r="C75" s="23">
        <v>1213</v>
      </c>
      <c r="D75" s="23" t="s">
        <v>13</v>
      </c>
      <c r="E75" s="56">
        <f>ROUND(IF(COUNT(AA75:AP75)&lt;=3,SUM(AA75:AP75),SUM(LARGE(AA75:AP75,1),LARGE(AA75:AP75,2),LARGE(AA75:AP75,3))),0)</f>
        <v>113</v>
      </c>
      <c r="F75" s="160">
        <v>53</v>
      </c>
      <c r="G75" s="75">
        <v>60</v>
      </c>
      <c r="H75" s="188"/>
      <c r="I75" s="188"/>
      <c r="J75" s="215"/>
      <c r="K75" s="216"/>
      <c r="L75" s="160"/>
      <c r="M75" s="229"/>
      <c r="N75" s="220"/>
      <c r="O75" s="96"/>
      <c r="P75" s="96"/>
      <c r="Q75" s="75"/>
      <c r="R75" s="297"/>
      <c r="S75" s="75"/>
      <c r="T75" s="121"/>
      <c r="U75" s="121"/>
      <c r="V75" s="297"/>
      <c r="W75" s="116"/>
      <c r="X75" s="75"/>
      <c r="Y75" s="266"/>
      <c r="Z75" s="164"/>
      <c r="AA75" s="160">
        <f>F75</f>
        <v>53</v>
      </c>
      <c r="AB75" s="75">
        <f>G75</f>
        <v>60</v>
      </c>
      <c r="AC75" s="188">
        <f>MAX(H75,I75)</f>
        <v>0</v>
      </c>
      <c r="AD75" s="216">
        <f>MAX(J75,K75)</f>
        <v>0</v>
      </c>
      <c r="AE75" s="97">
        <f>L75</f>
        <v>0</v>
      </c>
      <c r="AF75" s="72">
        <f>MAX(M75,N75)</f>
        <v>0</v>
      </c>
      <c r="AG75" s="114">
        <f>MAX(O75,P75)</f>
        <v>0</v>
      </c>
      <c r="AH75" s="97">
        <f>Q75</f>
        <v>0</v>
      </c>
      <c r="AI75" s="97">
        <f>R75</f>
        <v>0</v>
      </c>
      <c r="AJ75" s="97">
        <f>S75</f>
        <v>0</v>
      </c>
      <c r="AK75" s="109">
        <f>MAX(V75,W75)</f>
        <v>0</v>
      </c>
      <c r="AL75" s="121">
        <f>MAX(T75,U75)</f>
        <v>0</v>
      </c>
      <c r="AM75" s="97">
        <f>X75</f>
        <v>0</v>
      </c>
      <c r="AN75" s="153">
        <f>Y75</f>
        <v>0</v>
      </c>
      <c r="AO75" s="76"/>
    </row>
    <row r="76" spans="1:41" ht="12.75">
      <c r="A76" s="22">
        <f t="shared" si="1"/>
        <v>69</v>
      </c>
      <c r="B76" s="5" t="s">
        <v>129</v>
      </c>
      <c r="C76" s="23">
        <v>3153</v>
      </c>
      <c r="D76" s="23" t="s">
        <v>13</v>
      </c>
      <c r="E76" s="56">
        <f>ROUND(IF(COUNT(AA76:AP76)&lt;=3,SUM(AA76:AP76),SUM(LARGE(AA76:AP76,1),LARGE(AA76:AP76,2),LARGE(AA76:AP76,3))),0)</f>
        <v>112</v>
      </c>
      <c r="F76" s="160">
        <v>79</v>
      </c>
      <c r="G76" s="75">
        <v>33</v>
      </c>
      <c r="H76" s="188"/>
      <c r="I76" s="188"/>
      <c r="J76" s="215"/>
      <c r="K76" s="216"/>
      <c r="L76" s="160"/>
      <c r="M76" s="229"/>
      <c r="N76" s="220"/>
      <c r="O76" s="96"/>
      <c r="P76" s="96"/>
      <c r="Q76" s="75"/>
      <c r="R76" s="297"/>
      <c r="S76" s="75"/>
      <c r="T76" s="121"/>
      <c r="U76" s="121"/>
      <c r="V76" s="297"/>
      <c r="W76" s="116"/>
      <c r="X76" s="75"/>
      <c r="Y76" s="266"/>
      <c r="Z76" s="164"/>
      <c r="AA76" s="160">
        <f>F76</f>
        <v>79</v>
      </c>
      <c r="AB76" s="75">
        <f>G76</f>
        <v>33</v>
      </c>
      <c r="AC76" s="188">
        <f>MAX(H76,I76)</f>
        <v>0</v>
      </c>
      <c r="AD76" s="216">
        <f>MAX(J76,K76)</f>
        <v>0</v>
      </c>
      <c r="AE76" s="97">
        <f>L76</f>
        <v>0</v>
      </c>
      <c r="AF76" s="72">
        <f>MAX(M76,N76)</f>
        <v>0</v>
      </c>
      <c r="AG76" s="114">
        <f>MAX(O76,P76)</f>
        <v>0</v>
      </c>
      <c r="AH76" s="97">
        <f>Q76</f>
        <v>0</v>
      </c>
      <c r="AI76" s="97">
        <f>R76</f>
        <v>0</v>
      </c>
      <c r="AJ76" s="97">
        <f>S76</f>
        <v>0</v>
      </c>
      <c r="AK76" s="109">
        <f>MAX(V76,W76)</f>
        <v>0</v>
      </c>
      <c r="AL76" s="121">
        <f>MAX(T76,U76)</f>
        <v>0</v>
      </c>
      <c r="AM76" s="97">
        <f>X76</f>
        <v>0</v>
      </c>
      <c r="AN76" s="153">
        <f>Y76</f>
        <v>0</v>
      </c>
      <c r="AO76" s="76"/>
    </row>
    <row r="77" spans="1:43" ht="12.75">
      <c r="A77" s="22">
        <f t="shared" si="1"/>
        <v>70</v>
      </c>
      <c r="B77" s="5" t="s">
        <v>347</v>
      </c>
      <c r="C77" s="23" t="s">
        <v>348</v>
      </c>
      <c r="D77" s="23" t="s">
        <v>1</v>
      </c>
      <c r="E77" s="56">
        <f>ROUND(IF(COUNT(AA77:AP77)&lt;=3,SUM(AA77:AP77),SUM(LARGE(AA77:AP77,1),LARGE(AA77:AP77,2),LARGE(AA77:AP77,3))),0)</f>
        <v>111</v>
      </c>
      <c r="F77" s="160"/>
      <c r="G77" s="75"/>
      <c r="H77" s="188"/>
      <c r="I77" s="188"/>
      <c r="J77" s="215">
        <v>50</v>
      </c>
      <c r="K77" s="216">
        <v>80</v>
      </c>
      <c r="L77" s="160"/>
      <c r="M77" s="229">
        <v>31</v>
      </c>
      <c r="N77" s="220"/>
      <c r="O77" s="96"/>
      <c r="P77" s="96"/>
      <c r="Q77" s="75"/>
      <c r="R77" s="297"/>
      <c r="S77" s="75"/>
      <c r="T77" s="121"/>
      <c r="U77" s="121"/>
      <c r="V77" s="297"/>
      <c r="W77" s="116"/>
      <c r="X77" s="75"/>
      <c r="Y77" s="266"/>
      <c r="Z77" s="164"/>
      <c r="AA77" s="160">
        <f>F77</f>
        <v>0</v>
      </c>
      <c r="AB77" s="75">
        <f>G77</f>
        <v>0</v>
      </c>
      <c r="AC77" s="188">
        <f>MAX(H77,I77)</f>
        <v>0</v>
      </c>
      <c r="AD77" s="216">
        <f>MAX(J77,K77)</f>
        <v>80</v>
      </c>
      <c r="AE77" s="97">
        <f>L77</f>
        <v>0</v>
      </c>
      <c r="AF77" s="72">
        <f>MAX(M77,N77)</f>
        <v>31</v>
      </c>
      <c r="AG77" s="114">
        <f>MAX(O77,P77)</f>
        <v>0</v>
      </c>
      <c r="AH77" s="97">
        <f>Q77</f>
        <v>0</v>
      </c>
      <c r="AI77" s="97">
        <f>R77</f>
        <v>0</v>
      </c>
      <c r="AJ77" s="97">
        <f>S77</f>
        <v>0</v>
      </c>
      <c r="AK77" s="109">
        <f>MAX(V77,W77)</f>
        <v>0</v>
      </c>
      <c r="AL77" s="121">
        <f>MAX(T77,U77)</f>
        <v>0</v>
      </c>
      <c r="AM77" s="97">
        <f>X77</f>
        <v>0</v>
      </c>
      <c r="AN77" s="153">
        <f>Y77</f>
        <v>0</v>
      </c>
      <c r="AO77" s="76"/>
      <c r="AP77" s="76"/>
      <c r="AQ77" s="76"/>
    </row>
    <row r="78" spans="1:43" ht="12.75">
      <c r="A78" s="22">
        <f t="shared" si="1"/>
        <v>71</v>
      </c>
      <c r="B78" s="5" t="s">
        <v>462</v>
      </c>
      <c r="C78" s="23" t="s">
        <v>463</v>
      </c>
      <c r="D78" s="23" t="s">
        <v>69</v>
      </c>
      <c r="E78" s="56">
        <f>ROUND(IF(COUNT(AA78:AP78)&lt;=3,SUM(AA78:AP78),SUM(LARGE(AA78:AP78,1),LARGE(AA78:AP78,2),LARGE(AA78:AP78,3))),0)</f>
        <v>110</v>
      </c>
      <c r="F78" s="160"/>
      <c r="G78" s="75"/>
      <c r="H78" s="188"/>
      <c r="I78" s="188"/>
      <c r="J78" s="215"/>
      <c r="K78" s="216"/>
      <c r="L78" s="160">
        <v>42</v>
      </c>
      <c r="M78" s="229"/>
      <c r="N78" s="220"/>
      <c r="O78" s="96">
        <v>68</v>
      </c>
      <c r="P78" s="96"/>
      <c r="Q78" s="75"/>
      <c r="R78" s="297"/>
      <c r="S78" s="75"/>
      <c r="T78" s="121"/>
      <c r="U78" s="121"/>
      <c r="V78" s="297"/>
      <c r="W78" s="116"/>
      <c r="X78" s="75"/>
      <c r="Y78" s="266"/>
      <c r="Z78" s="164"/>
      <c r="AA78" s="160">
        <f>F78</f>
        <v>0</v>
      </c>
      <c r="AB78" s="75">
        <f>G78</f>
        <v>0</v>
      </c>
      <c r="AC78" s="188">
        <f>MAX(H78,I78)</f>
        <v>0</v>
      </c>
      <c r="AD78" s="216">
        <f>MAX(J78,K78)</f>
        <v>0</v>
      </c>
      <c r="AE78" s="97">
        <f>L78</f>
        <v>42</v>
      </c>
      <c r="AF78" s="72">
        <f>MAX(M78,N78)</f>
        <v>0</v>
      </c>
      <c r="AG78" s="114">
        <f>MAX(O78,P78)</f>
        <v>68</v>
      </c>
      <c r="AH78" s="97">
        <f>Q78</f>
        <v>0</v>
      </c>
      <c r="AI78" s="97">
        <f>R78</f>
        <v>0</v>
      </c>
      <c r="AJ78" s="97">
        <f>S78</f>
        <v>0</v>
      </c>
      <c r="AK78" s="109">
        <f>MAX(V78,W78)</f>
        <v>0</v>
      </c>
      <c r="AL78" s="121">
        <f>MAX(T78,U78)</f>
        <v>0</v>
      </c>
      <c r="AM78" s="97">
        <f>X78</f>
        <v>0</v>
      </c>
      <c r="AN78" s="153">
        <f>Y78</f>
        <v>0</v>
      </c>
      <c r="AO78" s="76"/>
      <c r="AP78" s="76"/>
      <c r="AQ78" s="76"/>
    </row>
    <row r="79" spans="1:43" ht="12.75">
      <c r="A79" s="22">
        <f t="shared" si="1"/>
        <v>72</v>
      </c>
      <c r="B79" s="5" t="s">
        <v>734</v>
      </c>
      <c r="C79" s="23" t="s">
        <v>735</v>
      </c>
      <c r="D79" s="23" t="s">
        <v>4</v>
      </c>
      <c r="E79" s="56">
        <f>ROUND(IF(COUNT(AA79:AP79)&lt;=3,SUM(AA79:AP79),SUM(LARGE(AA79:AP79,1),LARGE(AA79:AP79,2),LARGE(AA79:AP79,3))),0)</f>
        <v>108</v>
      </c>
      <c r="F79" s="160"/>
      <c r="G79" s="75"/>
      <c r="H79" s="188"/>
      <c r="I79" s="188"/>
      <c r="J79" s="215"/>
      <c r="K79" s="216"/>
      <c r="L79" s="160"/>
      <c r="M79" s="229"/>
      <c r="N79" s="220"/>
      <c r="O79" s="96"/>
      <c r="P79" s="96"/>
      <c r="Q79" s="75">
        <v>49</v>
      </c>
      <c r="R79" s="297"/>
      <c r="S79" s="75">
        <v>59</v>
      </c>
      <c r="T79" s="121"/>
      <c r="U79" s="121"/>
      <c r="V79" s="297"/>
      <c r="W79" s="116"/>
      <c r="X79" s="75"/>
      <c r="Y79" s="266"/>
      <c r="Z79" s="164"/>
      <c r="AA79" s="160">
        <f>F79</f>
        <v>0</v>
      </c>
      <c r="AB79" s="75">
        <f>G79</f>
        <v>0</v>
      </c>
      <c r="AC79" s="188">
        <f>MAX(H79,I79)</f>
        <v>0</v>
      </c>
      <c r="AD79" s="216">
        <f>MAX(J79,K79)</f>
        <v>0</v>
      </c>
      <c r="AE79" s="97">
        <f>L79</f>
        <v>0</v>
      </c>
      <c r="AF79" s="72">
        <f>MAX(M79,N79)</f>
        <v>0</v>
      </c>
      <c r="AG79" s="114">
        <f>MAX(O79,P79)</f>
        <v>0</v>
      </c>
      <c r="AH79" s="97">
        <f>Q79</f>
        <v>49</v>
      </c>
      <c r="AI79" s="97">
        <f>R79</f>
        <v>0</v>
      </c>
      <c r="AJ79" s="97">
        <f>S79</f>
        <v>59</v>
      </c>
      <c r="AK79" s="109">
        <f>MAX(V79,W79)</f>
        <v>0</v>
      </c>
      <c r="AL79" s="121">
        <f>MAX(T79,U79)</f>
        <v>0</v>
      </c>
      <c r="AM79" s="97">
        <f>X79</f>
        <v>0</v>
      </c>
      <c r="AN79" s="153">
        <f>Y79</f>
        <v>0</v>
      </c>
      <c r="AO79" s="76"/>
      <c r="AP79" s="76"/>
      <c r="AQ79" s="76"/>
    </row>
    <row r="80" spans="1:43" ht="12.75">
      <c r="A80" s="22">
        <f t="shared" si="1"/>
        <v>73</v>
      </c>
      <c r="B80" s="5" t="s">
        <v>514</v>
      </c>
      <c r="C80" s="23" t="s">
        <v>515</v>
      </c>
      <c r="D80" s="23" t="s">
        <v>12</v>
      </c>
      <c r="E80" s="56">
        <f>ROUND(IF(COUNT(AA80:AP80)&lt;=3,SUM(AA80:AP80),SUM(LARGE(AA80:AP80,1),LARGE(AA80:AP80,2),LARGE(AA80:AP80,3))),0)</f>
        <v>107</v>
      </c>
      <c r="F80" s="160"/>
      <c r="G80" s="75"/>
      <c r="H80" s="188"/>
      <c r="I80" s="188"/>
      <c r="J80" s="215"/>
      <c r="K80" s="216"/>
      <c r="L80" s="160"/>
      <c r="M80" s="229">
        <v>107</v>
      </c>
      <c r="N80" s="220"/>
      <c r="O80" s="96"/>
      <c r="P80" s="96"/>
      <c r="Q80" s="75"/>
      <c r="R80" s="297"/>
      <c r="S80" s="75"/>
      <c r="T80" s="121"/>
      <c r="U80" s="121"/>
      <c r="V80" s="297"/>
      <c r="W80" s="116"/>
      <c r="X80" s="75"/>
      <c r="Y80" s="266"/>
      <c r="Z80" s="164"/>
      <c r="AA80" s="160">
        <f>F80</f>
        <v>0</v>
      </c>
      <c r="AB80" s="75">
        <f>G80</f>
        <v>0</v>
      </c>
      <c r="AC80" s="188">
        <f>MAX(H80,I80)</f>
        <v>0</v>
      </c>
      <c r="AD80" s="216">
        <f>MAX(J80,K80)</f>
        <v>0</v>
      </c>
      <c r="AE80" s="97">
        <f>L80</f>
        <v>0</v>
      </c>
      <c r="AF80" s="72">
        <f>MAX(M80,N80)</f>
        <v>107</v>
      </c>
      <c r="AG80" s="114">
        <f>MAX(O80,P80)</f>
        <v>0</v>
      </c>
      <c r="AH80" s="97">
        <f>Q80</f>
        <v>0</v>
      </c>
      <c r="AI80" s="97">
        <f>R80</f>
        <v>0</v>
      </c>
      <c r="AJ80" s="97">
        <f>S80</f>
        <v>0</v>
      </c>
      <c r="AK80" s="109">
        <f>MAX(V80,W80)</f>
        <v>0</v>
      </c>
      <c r="AL80" s="121">
        <f>MAX(T80,U80)</f>
        <v>0</v>
      </c>
      <c r="AM80" s="97">
        <f>X80</f>
        <v>0</v>
      </c>
      <c r="AN80" s="153">
        <f>Y80</f>
        <v>0</v>
      </c>
      <c r="AO80" s="76"/>
      <c r="AP80" s="76"/>
      <c r="AQ80" s="76"/>
    </row>
    <row r="81" spans="1:43" ht="12.75">
      <c r="A81" s="22">
        <f t="shared" si="1"/>
        <v>74</v>
      </c>
      <c r="B81" s="5" t="s">
        <v>856</v>
      </c>
      <c r="C81" s="23" t="s">
        <v>857</v>
      </c>
      <c r="D81" s="23" t="s">
        <v>15</v>
      </c>
      <c r="E81" s="56">
        <f>ROUND(IF(COUNT(AA81:AP81)&lt;=3,SUM(AA81:AP81),SUM(LARGE(AA81:AP81,1),LARGE(AA81:AP81,2),LARGE(AA81:AP81,3))),0)</f>
        <v>107</v>
      </c>
      <c r="F81" s="160"/>
      <c r="G81" s="75"/>
      <c r="H81" s="188"/>
      <c r="I81" s="188"/>
      <c r="J81" s="215"/>
      <c r="K81" s="216"/>
      <c r="L81" s="160"/>
      <c r="M81" s="229"/>
      <c r="N81" s="220"/>
      <c r="O81" s="96"/>
      <c r="P81" s="96"/>
      <c r="Q81" s="75"/>
      <c r="R81" s="297"/>
      <c r="S81" s="75"/>
      <c r="T81" s="121"/>
      <c r="U81" s="121"/>
      <c r="V81" s="297"/>
      <c r="W81" s="116">
        <v>107</v>
      </c>
      <c r="X81" s="75"/>
      <c r="Y81" s="266"/>
      <c r="Z81" s="164"/>
      <c r="AA81" s="160">
        <f>F81</f>
        <v>0</v>
      </c>
      <c r="AB81" s="75">
        <f>G81</f>
        <v>0</v>
      </c>
      <c r="AC81" s="188">
        <f>MAX(H81,I81)</f>
        <v>0</v>
      </c>
      <c r="AD81" s="216">
        <f>MAX(J81,K81)</f>
        <v>0</v>
      </c>
      <c r="AE81" s="97">
        <f>L81</f>
        <v>0</v>
      </c>
      <c r="AF81" s="72">
        <f>MAX(M81,N81)</f>
        <v>0</v>
      </c>
      <c r="AG81" s="114">
        <f>MAX(O81,P81)</f>
        <v>0</v>
      </c>
      <c r="AH81" s="97">
        <f>Q81</f>
        <v>0</v>
      </c>
      <c r="AI81" s="97">
        <f>R81</f>
        <v>0</v>
      </c>
      <c r="AJ81" s="97">
        <f>S81</f>
        <v>0</v>
      </c>
      <c r="AK81" s="109">
        <f>MAX(V81,W81)</f>
        <v>107</v>
      </c>
      <c r="AL81" s="121">
        <f>MAX(T81,U81)</f>
        <v>0</v>
      </c>
      <c r="AM81" s="97">
        <f>X81</f>
        <v>0</v>
      </c>
      <c r="AN81" s="153">
        <f>Y81</f>
        <v>0</v>
      </c>
      <c r="AO81" s="76"/>
      <c r="AP81" s="76"/>
      <c r="AQ81" s="76"/>
    </row>
    <row r="82" spans="1:43" ht="12.75">
      <c r="A82" s="22">
        <f t="shared" si="1"/>
        <v>75</v>
      </c>
      <c r="B82" s="5" t="s">
        <v>554</v>
      </c>
      <c r="C82" s="23">
        <v>6899</v>
      </c>
      <c r="D82" s="23" t="s">
        <v>12</v>
      </c>
      <c r="E82" s="56">
        <f>ROUND(IF(COUNT(AA82:AP82)&lt;=3,SUM(AA82:AP82),SUM(LARGE(AA82:AP82,1),LARGE(AA82:AP82,2),LARGE(AA82:AP82,3))),0)</f>
        <v>104</v>
      </c>
      <c r="F82" s="160"/>
      <c r="G82" s="75"/>
      <c r="H82" s="188"/>
      <c r="I82" s="188"/>
      <c r="J82" s="215"/>
      <c r="K82" s="216"/>
      <c r="L82" s="160"/>
      <c r="M82" s="229">
        <v>104</v>
      </c>
      <c r="N82" s="220">
        <v>76</v>
      </c>
      <c r="O82" s="96"/>
      <c r="P82" s="96"/>
      <c r="Q82" s="75"/>
      <c r="R82" s="297"/>
      <c r="S82" s="75"/>
      <c r="T82" s="121"/>
      <c r="U82" s="121"/>
      <c r="V82" s="297"/>
      <c r="W82" s="116"/>
      <c r="X82" s="75"/>
      <c r="Y82" s="266"/>
      <c r="Z82" s="164"/>
      <c r="AA82" s="160">
        <f>F82</f>
        <v>0</v>
      </c>
      <c r="AB82" s="75">
        <f>G82</f>
        <v>0</v>
      </c>
      <c r="AC82" s="188">
        <f>MAX(H82,I82)</f>
        <v>0</v>
      </c>
      <c r="AD82" s="216">
        <f>MAX(J82,K82)</f>
        <v>0</v>
      </c>
      <c r="AE82" s="97">
        <f>L82</f>
        <v>0</v>
      </c>
      <c r="AF82" s="72">
        <f>MAX(M82,N82)</f>
        <v>104</v>
      </c>
      <c r="AG82" s="114">
        <f>MAX(O82,P82)</f>
        <v>0</v>
      </c>
      <c r="AH82" s="97">
        <f>Q82</f>
        <v>0</v>
      </c>
      <c r="AI82" s="97">
        <f>R82</f>
        <v>0</v>
      </c>
      <c r="AJ82" s="97">
        <f>S82</f>
        <v>0</v>
      </c>
      <c r="AK82" s="109">
        <f>MAX(V82,W82)</f>
        <v>0</v>
      </c>
      <c r="AL82" s="121">
        <f>MAX(T82,U82)</f>
        <v>0</v>
      </c>
      <c r="AM82" s="97">
        <f>X82</f>
        <v>0</v>
      </c>
      <c r="AN82" s="153">
        <f>Y82</f>
        <v>0</v>
      </c>
      <c r="AO82" s="76"/>
      <c r="AP82" s="76"/>
      <c r="AQ82" s="76"/>
    </row>
    <row r="83" spans="1:43" ht="12.75">
      <c r="A83" s="22">
        <f t="shared" si="1"/>
        <v>76</v>
      </c>
      <c r="B83" s="5" t="s">
        <v>708</v>
      </c>
      <c r="C83" s="23" t="s">
        <v>678</v>
      </c>
      <c r="D83" s="23" t="s">
        <v>14</v>
      </c>
      <c r="E83" s="56">
        <f>ROUND(IF(COUNT(AA83:AP83)&lt;=3,SUM(AA83:AP83),SUM(LARGE(AA83:AP83,1),LARGE(AA83:AP83,2),LARGE(AA83:AP83,3))),0)</f>
        <v>104</v>
      </c>
      <c r="F83" s="160"/>
      <c r="G83" s="75"/>
      <c r="H83" s="188"/>
      <c r="I83" s="188"/>
      <c r="J83" s="215"/>
      <c r="K83" s="216"/>
      <c r="L83" s="160"/>
      <c r="M83" s="229"/>
      <c r="N83" s="220"/>
      <c r="O83" s="96">
        <v>61</v>
      </c>
      <c r="P83" s="96"/>
      <c r="Q83" s="75"/>
      <c r="R83" s="297"/>
      <c r="S83" s="75"/>
      <c r="T83" s="121">
        <v>43</v>
      </c>
      <c r="U83" s="121"/>
      <c r="V83" s="297"/>
      <c r="W83" s="116"/>
      <c r="X83" s="75"/>
      <c r="Y83" s="266"/>
      <c r="Z83" s="164"/>
      <c r="AA83" s="160">
        <f>F83</f>
        <v>0</v>
      </c>
      <c r="AB83" s="75">
        <f>G83</f>
        <v>0</v>
      </c>
      <c r="AC83" s="188">
        <f>MAX(H83,I83)</f>
        <v>0</v>
      </c>
      <c r="AD83" s="216">
        <f>MAX(J83,K83)</f>
        <v>0</v>
      </c>
      <c r="AE83" s="97">
        <f>L83</f>
        <v>0</v>
      </c>
      <c r="AF83" s="72">
        <f>MAX(M83,N83)</f>
        <v>0</v>
      </c>
      <c r="AG83" s="114">
        <f>MAX(O83,P83)</f>
        <v>61</v>
      </c>
      <c r="AH83" s="97">
        <f>Q83</f>
        <v>0</v>
      </c>
      <c r="AI83" s="97">
        <f>R83</f>
        <v>0</v>
      </c>
      <c r="AJ83" s="97">
        <f>S83</f>
        <v>0</v>
      </c>
      <c r="AK83" s="109">
        <f>MAX(V83,W83)</f>
        <v>0</v>
      </c>
      <c r="AL83" s="121">
        <f>MAX(T83,U83)</f>
        <v>43</v>
      </c>
      <c r="AM83" s="97">
        <f>X83</f>
        <v>0</v>
      </c>
      <c r="AN83" s="153">
        <f>Y83</f>
        <v>0</v>
      </c>
      <c r="AO83" s="76"/>
      <c r="AP83" s="76"/>
      <c r="AQ83" s="76"/>
    </row>
    <row r="84" spans="1:43" ht="12.75">
      <c r="A84" s="22">
        <f t="shared" si="1"/>
        <v>77</v>
      </c>
      <c r="B84" s="5" t="s">
        <v>542</v>
      </c>
      <c r="C84" s="23" t="s">
        <v>543</v>
      </c>
      <c r="D84" s="23" t="s">
        <v>81</v>
      </c>
      <c r="E84" s="56">
        <f>ROUND(IF(COUNT(AA84:AP84)&lt;=3,SUM(AA84:AP84),SUM(LARGE(AA84:AP84,1),LARGE(AA84:AP84,2),LARGE(AA84:AP84,3))),0)</f>
        <v>102</v>
      </c>
      <c r="F84" s="160"/>
      <c r="G84" s="75"/>
      <c r="H84" s="188"/>
      <c r="I84" s="188">
        <v>50</v>
      </c>
      <c r="J84" s="215"/>
      <c r="K84" s="216"/>
      <c r="L84" s="160"/>
      <c r="M84" s="229">
        <v>52</v>
      </c>
      <c r="N84" s="220"/>
      <c r="O84" s="96"/>
      <c r="P84" s="96"/>
      <c r="Q84" s="75"/>
      <c r="R84" s="297"/>
      <c r="S84" s="75"/>
      <c r="T84" s="121"/>
      <c r="U84" s="121"/>
      <c r="V84" s="297"/>
      <c r="W84" s="116"/>
      <c r="X84" s="75"/>
      <c r="Y84" s="266"/>
      <c r="Z84" s="164"/>
      <c r="AA84" s="160">
        <f>F84</f>
        <v>0</v>
      </c>
      <c r="AB84" s="75">
        <f>G84</f>
        <v>0</v>
      </c>
      <c r="AC84" s="188">
        <f>MAX(H84,I84)</f>
        <v>50</v>
      </c>
      <c r="AD84" s="216">
        <f>MAX(J84,K84)</f>
        <v>0</v>
      </c>
      <c r="AE84" s="97">
        <f>L84</f>
        <v>0</v>
      </c>
      <c r="AF84" s="72">
        <f>MAX(M84,N84)</f>
        <v>52</v>
      </c>
      <c r="AG84" s="114">
        <f>MAX(O84,P84)</f>
        <v>0</v>
      </c>
      <c r="AH84" s="97">
        <f>Q84</f>
        <v>0</v>
      </c>
      <c r="AI84" s="97">
        <f>R84</f>
        <v>0</v>
      </c>
      <c r="AJ84" s="97">
        <f>S84</f>
        <v>0</v>
      </c>
      <c r="AK84" s="109">
        <f>MAX(V84,W84)</f>
        <v>0</v>
      </c>
      <c r="AL84" s="121">
        <f>MAX(T84,U84)</f>
        <v>0</v>
      </c>
      <c r="AM84" s="97">
        <f>X84</f>
        <v>0</v>
      </c>
      <c r="AN84" s="153">
        <f>Y84</f>
        <v>0</v>
      </c>
      <c r="AO84" s="76"/>
      <c r="AP84" s="76"/>
      <c r="AQ84" s="76"/>
    </row>
    <row r="85" spans="1:43" ht="12.75">
      <c r="A85" s="22">
        <f t="shared" si="1"/>
        <v>78</v>
      </c>
      <c r="B85" s="5" t="s">
        <v>507</v>
      </c>
      <c r="C85" s="23">
        <v>6055</v>
      </c>
      <c r="D85" s="23" t="s">
        <v>12</v>
      </c>
      <c r="E85" s="56">
        <f>ROUND(IF(COUNT(AA85:AP85)&lt;=3,SUM(AA85:AP85),SUM(LARGE(AA85:AP85,1),LARGE(AA85:AP85,2),LARGE(AA85:AP85,3))),0)</f>
        <v>101</v>
      </c>
      <c r="F85" s="160"/>
      <c r="G85" s="75"/>
      <c r="H85" s="188"/>
      <c r="I85" s="188"/>
      <c r="J85" s="215"/>
      <c r="K85" s="216"/>
      <c r="L85" s="160"/>
      <c r="M85" s="229">
        <v>101</v>
      </c>
      <c r="N85" s="220">
        <v>81</v>
      </c>
      <c r="O85" s="96"/>
      <c r="P85" s="96"/>
      <c r="Q85" s="75"/>
      <c r="R85" s="297"/>
      <c r="S85" s="75"/>
      <c r="T85" s="121"/>
      <c r="U85" s="121"/>
      <c r="V85" s="297"/>
      <c r="W85" s="116"/>
      <c r="X85" s="75"/>
      <c r="Y85" s="266"/>
      <c r="Z85" s="164"/>
      <c r="AA85" s="160">
        <f>F85</f>
        <v>0</v>
      </c>
      <c r="AB85" s="75">
        <f>G85</f>
        <v>0</v>
      </c>
      <c r="AC85" s="188">
        <f>MAX(H85,I85)</f>
        <v>0</v>
      </c>
      <c r="AD85" s="216">
        <f>MAX(J85,K85)</f>
        <v>0</v>
      </c>
      <c r="AE85" s="97">
        <f>L85</f>
        <v>0</v>
      </c>
      <c r="AF85" s="72">
        <f>MAX(M85,N85)</f>
        <v>101</v>
      </c>
      <c r="AG85" s="114">
        <f>MAX(O85,P85)</f>
        <v>0</v>
      </c>
      <c r="AH85" s="97">
        <f>Q85</f>
        <v>0</v>
      </c>
      <c r="AI85" s="97">
        <f>R85</f>
        <v>0</v>
      </c>
      <c r="AJ85" s="97">
        <f>S85</f>
        <v>0</v>
      </c>
      <c r="AK85" s="109">
        <f>MAX(V85,W85)</f>
        <v>0</v>
      </c>
      <c r="AL85" s="121">
        <f>MAX(T85,U85)</f>
        <v>0</v>
      </c>
      <c r="AM85" s="97">
        <f>X85</f>
        <v>0</v>
      </c>
      <c r="AN85" s="153">
        <f>Y85</f>
        <v>0</v>
      </c>
      <c r="AO85" s="76"/>
      <c r="AP85" s="76"/>
      <c r="AQ85" s="76"/>
    </row>
    <row r="86" spans="1:43" ht="12.75">
      <c r="A86" s="22">
        <f t="shared" si="1"/>
        <v>79</v>
      </c>
      <c r="B86" s="5" t="s">
        <v>964</v>
      </c>
      <c r="C86" s="23" t="s">
        <v>965</v>
      </c>
      <c r="D86" s="23" t="s">
        <v>966</v>
      </c>
      <c r="E86" s="56">
        <f>ROUND(IF(COUNT(AA86:AP86)&lt;=3,SUM(AA86:AP86),SUM(LARGE(AA86:AP86,1),LARGE(AA86:AP86,2),LARGE(AA86:AP86,3))),0)</f>
        <v>100</v>
      </c>
      <c r="F86" s="160"/>
      <c r="G86" s="75"/>
      <c r="H86" s="188"/>
      <c r="I86" s="188"/>
      <c r="J86" s="215"/>
      <c r="K86" s="216"/>
      <c r="L86" s="160"/>
      <c r="M86" s="229"/>
      <c r="N86" s="220"/>
      <c r="O86" s="96"/>
      <c r="P86" s="96"/>
      <c r="Q86" s="75"/>
      <c r="R86" s="297"/>
      <c r="S86" s="75"/>
      <c r="T86" s="121"/>
      <c r="U86" s="121"/>
      <c r="V86" s="297"/>
      <c r="W86" s="116"/>
      <c r="X86" s="75">
        <v>44</v>
      </c>
      <c r="Y86" s="266">
        <v>56</v>
      </c>
      <c r="Z86" s="164"/>
      <c r="AA86" s="160">
        <f>F86</f>
        <v>0</v>
      </c>
      <c r="AB86" s="75">
        <f>G86</f>
        <v>0</v>
      </c>
      <c r="AC86" s="188">
        <f>MAX(H86,I86)</f>
        <v>0</v>
      </c>
      <c r="AD86" s="216">
        <f>MAX(J86,K86)</f>
        <v>0</v>
      </c>
      <c r="AE86" s="97">
        <f>L86</f>
        <v>0</v>
      </c>
      <c r="AF86" s="72">
        <f>MAX(M86,N86)</f>
        <v>0</v>
      </c>
      <c r="AG86" s="114">
        <f>MAX(O86,P86)</f>
        <v>0</v>
      </c>
      <c r="AH86" s="97">
        <f>Q86</f>
        <v>0</v>
      </c>
      <c r="AI86" s="97">
        <f>R86</f>
        <v>0</v>
      </c>
      <c r="AJ86" s="97">
        <f>S86</f>
        <v>0</v>
      </c>
      <c r="AK86" s="109">
        <f>MAX(V86,W86)</f>
        <v>0</v>
      </c>
      <c r="AL86" s="121">
        <f>MAX(T86,U86)</f>
        <v>0</v>
      </c>
      <c r="AM86" s="97">
        <f>X86</f>
        <v>44</v>
      </c>
      <c r="AN86" s="153">
        <f>Y86</f>
        <v>56</v>
      </c>
      <c r="AO86" s="76"/>
      <c r="AP86" s="76"/>
      <c r="AQ86" s="76"/>
    </row>
    <row r="87" spans="1:43" ht="12.75">
      <c r="A87" s="22">
        <f t="shared" si="1"/>
        <v>80</v>
      </c>
      <c r="B87" s="5" t="s">
        <v>956</v>
      </c>
      <c r="C87" s="23" t="s">
        <v>957</v>
      </c>
      <c r="D87" s="23" t="s">
        <v>502</v>
      </c>
      <c r="E87" s="56">
        <f>ROUND(IF(COUNT(AA87:AP87)&lt;=3,SUM(AA87:AP87),SUM(LARGE(AA87:AP87,1),LARGE(AA87:AP87,2),LARGE(AA87:AP87,3))),0)</f>
        <v>99</v>
      </c>
      <c r="F87" s="160"/>
      <c r="G87" s="75"/>
      <c r="H87" s="188"/>
      <c r="I87" s="188"/>
      <c r="J87" s="215"/>
      <c r="K87" s="216">
        <v>99</v>
      </c>
      <c r="L87" s="160"/>
      <c r="M87" s="229"/>
      <c r="N87" s="220"/>
      <c r="O87" s="96"/>
      <c r="P87" s="96"/>
      <c r="Q87" s="75"/>
      <c r="R87" s="297"/>
      <c r="S87" s="75"/>
      <c r="T87" s="121"/>
      <c r="U87" s="121"/>
      <c r="V87" s="297"/>
      <c r="W87" s="116"/>
      <c r="X87" s="75"/>
      <c r="Y87" s="266"/>
      <c r="Z87" s="164"/>
      <c r="AA87" s="160">
        <f>F87</f>
        <v>0</v>
      </c>
      <c r="AB87" s="75">
        <f>G87</f>
        <v>0</v>
      </c>
      <c r="AC87" s="188">
        <f>MAX(H87,I87)</f>
        <v>0</v>
      </c>
      <c r="AD87" s="216">
        <f>MAX(J87,K87)</f>
        <v>99</v>
      </c>
      <c r="AE87" s="97">
        <f>L87</f>
        <v>0</v>
      </c>
      <c r="AF87" s="72">
        <f>MAX(M87,N87)</f>
        <v>0</v>
      </c>
      <c r="AG87" s="114">
        <f>MAX(O87,P87)</f>
        <v>0</v>
      </c>
      <c r="AH87" s="97">
        <f>Q87</f>
        <v>0</v>
      </c>
      <c r="AI87" s="97">
        <f>R87</f>
        <v>0</v>
      </c>
      <c r="AJ87" s="97">
        <f>S87</f>
        <v>0</v>
      </c>
      <c r="AK87" s="109">
        <f>MAX(V87,W87)</f>
        <v>0</v>
      </c>
      <c r="AL87" s="121">
        <f>MAX(T87,U87)</f>
        <v>0</v>
      </c>
      <c r="AM87" s="97">
        <f>X87</f>
        <v>0</v>
      </c>
      <c r="AN87" s="153">
        <f>Y87</f>
        <v>0</v>
      </c>
      <c r="AO87" s="76"/>
      <c r="AP87" s="76"/>
      <c r="AQ87" s="76"/>
    </row>
    <row r="88" spans="1:43" ht="12.75">
      <c r="A88" s="22">
        <f t="shared" si="1"/>
        <v>81</v>
      </c>
      <c r="B88" s="5" t="s">
        <v>711</v>
      </c>
      <c r="C88" s="23" t="s">
        <v>712</v>
      </c>
      <c r="D88" s="23" t="s">
        <v>4</v>
      </c>
      <c r="E88" s="56">
        <f>ROUND(IF(COUNT(AA88:AP88)&lt;=3,SUM(AA88:AP88),SUM(LARGE(AA88:AP88,1),LARGE(AA88:AP88,2),LARGE(AA88:AP88,3))),0)</f>
        <v>98</v>
      </c>
      <c r="F88" s="160"/>
      <c r="G88" s="75"/>
      <c r="H88" s="188"/>
      <c r="I88" s="188"/>
      <c r="J88" s="215"/>
      <c r="K88" s="216"/>
      <c r="L88" s="160"/>
      <c r="M88" s="229"/>
      <c r="N88" s="220"/>
      <c r="O88" s="96"/>
      <c r="P88" s="96"/>
      <c r="Q88" s="75">
        <v>98</v>
      </c>
      <c r="R88" s="297"/>
      <c r="S88" s="75"/>
      <c r="T88" s="121"/>
      <c r="U88" s="121"/>
      <c r="V88" s="297"/>
      <c r="W88" s="116"/>
      <c r="X88" s="75"/>
      <c r="Y88" s="266"/>
      <c r="Z88" s="164"/>
      <c r="AA88" s="160">
        <f>F88</f>
        <v>0</v>
      </c>
      <c r="AB88" s="75">
        <f>G88</f>
        <v>0</v>
      </c>
      <c r="AC88" s="188">
        <f>MAX(H88,I88)</f>
        <v>0</v>
      </c>
      <c r="AD88" s="216">
        <f>MAX(J88,K88)</f>
        <v>0</v>
      </c>
      <c r="AE88" s="97">
        <f>L88</f>
        <v>0</v>
      </c>
      <c r="AF88" s="72">
        <f>MAX(M88,N88)</f>
        <v>0</v>
      </c>
      <c r="AG88" s="114">
        <f>MAX(O88,P88)</f>
        <v>0</v>
      </c>
      <c r="AH88" s="97">
        <f>Q88</f>
        <v>98</v>
      </c>
      <c r="AI88" s="97">
        <f>R88</f>
        <v>0</v>
      </c>
      <c r="AJ88" s="97">
        <f>S88</f>
        <v>0</v>
      </c>
      <c r="AK88" s="109">
        <f>MAX(V88,W88)</f>
        <v>0</v>
      </c>
      <c r="AL88" s="121">
        <f>MAX(T88,U88)</f>
        <v>0</v>
      </c>
      <c r="AM88" s="97">
        <f>X88</f>
        <v>0</v>
      </c>
      <c r="AN88" s="153">
        <f>Y88</f>
        <v>0</v>
      </c>
      <c r="AO88" s="76"/>
      <c r="AP88" s="76"/>
      <c r="AQ88" s="76"/>
    </row>
    <row r="89" spans="1:43" ht="12.75">
      <c r="A89" s="22">
        <f t="shared" si="1"/>
        <v>82</v>
      </c>
      <c r="B89" s="5" t="s">
        <v>634</v>
      </c>
      <c r="C89" s="23" t="s">
        <v>635</v>
      </c>
      <c r="D89" s="23" t="s">
        <v>14</v>
      </c>
      <c r="E89" s="56">
        <f>ROUND(IF(COUNT(AA89:AP89)&lt;=3,SUM(AA89:AP89),SUM(LARGE(AA89:AP89,1),LARGE(AA89:AP89,2),LARGE(AA89:AP89,3))),0)</f>
        <v>97</v>
      </c>
      <c r="F89" s="160"/>
      <c r="G89" s="75"/>
      <c r="H89" s="188"/>
      <c r="I89" s="188"/>
      <c r="J89" s="215"/>
      <c r="K89" s="216"/>
      <c r="L89" s="160"/>
      <c r="M89" s="229"/>
      <c r="N89" s="220"/>
      <c r="O89" s="96">
        <v>97</v>
      </c>
      <c r="P89" s="96"/>
      <c r="Q89" s="75"/>
      <c r="R89" s="297"/>
      <c r="S89" s="75"/>
      <c r="T89" s="121"/>
      <c r="U89" s="121"/>
      <c r="V89" s="297"/>
      <c r="W89" s="116"/>
      <c r="X89" s="75"/>
      <c r="Y89" s="266"/>
      <c r="Z89" s="164"/>
      <c r="AA89" s="160">
        <f>F89</f>
        <v>0</v>
      </c>
      <c r="AB89" s="75">
        <f>G89</f>
        <v>0</v>
      </c>
      <c r="AC89" s="188">
        <f>MAX(H89,I89)</f>
        <v>0</v>
      </c>
      <c r="AD89" s="216">
        <f>MAX(J89,K89)</f>
        <v>0</v>
      </c>
      <c r="AE89" s="97">
        <f>L89</f>
        <v>0</v>
      </c>
      <c r="AF89" s="72">
        <f>MAX(M89,N89)</f>
        <v>0</v>
      </c>
      <c r="AG89" s="114">
        <f>MAX(O89,P89)</f>
        <v>97</v>
      </c>
      <c r="AH89" s="97">
        <f>Q89</f>
        <v>0</v>
      </c>
      <c r="AI89" s="97">
        <f>R89</f>
        <v>0</v>
      </c>
      <c r="AJ89" s="97">
        <f>S89</f>
        <v>0</v>
      </c>
      <c r="AK89" s="109">
        <f>MAX(V89,W89)</f>
        <v>0</v>
      </c>
      <c r="AL89" s="121">
        <f>MAX(T89,U89)</f>
        <v>0</v>
      </c>
      <c r="AM89" s="97">
        <f>X89</f>
        <v>0</v>
      </c>
      <c r="AN89" s="153">
        <f>Y89</f>
        <v>0</v>
      </c>
      <c r="AO89" s="76"/>
      <c r="AP89" s="76"/>
      <c r="AQ89" s="76"/>
    </row>
    <row r="90" spans="1:43" ht="12.75">
      <c r="A90" s="22">
        <f t="shared" si="1"/>
        <v>83</v>
      </c>
      <c r="B90" s="5" t="s">
        <v>945</v>
      </c>
      <c r="C90" s="23" t="s">
        <v>946</v>
      </c>
      <c r="D90" s="23" t="s">
        <v>1</v>
      </c>
      <c r="E90" s="56">
        <f>ROUND(IF(COUNT(AA90:AP90)&lt;=3,SUM(AA90:AP90),SUM(LARGE(AA90:AP90,1),LARGE(AA90:AP90,2),LARGE(AA90:AP90,3))),0)</f>
        <v>96</v>
      </c>
      <c r="F90" s="160"/>
      <c r="G90" s="75"/>
      <c r="H90" s="188"/>
      <c r="I90" s="188"/>
      <c r="J90" s="215"/>
      <c r="K90" s="216">
        <v>96</v>
      </c>
      <c r="L90" s="160"/>
      <c r="M90" s="229"/>
      <c r="N90" s="220"/>
      <c r="O90" s="96"/>
      <c r="P90" s="96"/>
      <c r="Q90" s="75"/>
      <c r="R90" s="297"/>
      <c r="S90" s="75"/>
      <c r="T90" s="121"/>
      <c r="U90" s="121"/>
      <c r="V90" s="297"/>
      <c r="W90" s="116"/>
      <c r="X90" s="75"/>
      <c r="Y90" s="266"/>
      <c r="Z90" s="164"/>
      <c r="AA90" s="160">
        <f>F90</f>
        <v>0</v>
      </c>
      <c r="AB90" s="75">
        <f>G90</f>
        <v>0</v>
      </c>
      <c r="AC90" s="188">
        <f>MAX(H90,I90)</f>
        <v>0</v>
      </c>
      <c r="AD90" s="216">
        <f>MAX(J90,K90)</f>
        <v>96</v>
      </c>
      <c r="AE90" s="97">
        <f>L90</f>
        <v>0</v>
      </c>
      <c r="AF90" s="72">
        <f>MAX(M90,N90)</f>
        <v>0</v>
      </c>
      <c r="AG90" s="114">
        <f>MAX(O90,P90)</f>
        <v>0</v>
      </c>
      <c r="AH90" s="97">
        <f>Q90</f>
        <v>0</v>
      </c>
      <c r="AI90" s="97">
        <f>R90</f>
        <v>0</v>
      </c>
      <c r="AJ90" s="97">
        <f>S90</f>
        <v>0</v>
      </c>
      <c r="AK90" s="109">
        <f>MAX(V90,W90)</f>
        <v>0</v>
      </c>
      <c r="AL90" s="121">
        <f>MAX(T90,U90)</f>
        <v>0</v>
      </c>
      <c r="AM90" s="97">
        <f>X90</f>
        <v>0</v>
      </c>
      <c r="AN90" s="153">
        <f>Y90</f>
        <v>0</v>
      </c>
      <c r="AO90" s="76"/>
      <c r="AP90" s="76"/>
      <c r="AQ90" s="76"/>
    </row>
    <row r="91" spans="1:43" ht="12.75">
      <c r="A91" s="22">
        <f t="shared" si="1"/>
        <v>84</v>
      </c>
      <c r="B91" s="279" t="s">
        <v>827</v>
      </c>
      <c r="C91" s="280" t="s">
        <v>828</v>
      </c>
      <c r="D91" s="280" t="s">
        <v>829</v>
      </c>
      <c r="E91" s="151">
        <f>ROUND(IF(COUNT(AA91:AP91)&lt;=3,SUM(AA91:AP91),SUM(LARGE(AA91:AP91,1),LARGE(AA91:AP91,2),LARGE(AA91:AP91,3))),0)</f>
        <v>96</v>
      </c>
      <c r="F91" s="161"/>
      <c r="G91" s="167"/>
      <c r="H91" s="206"/>
      <c r="I91" s="206"/>
      <c r="J91" s="217"/>
      <c r="K91" s="218"/>
      <c r="L91" s="161"/>
      <c r="M91" s="230"/>
      <c r="N91" s="231"/>
      <c r="O91" s="95"/>
      <c r="P91" s="95"/>
      <c r="Q91" s="167"/>
      <c r="R91" s="299"/>
      <c r="S91" s="167"/>
      <c r="T91" s="120">
        <v>96</v>
      </c>
      <c r="U91" s="120"/>
      <c r="V91" s="299"/>
      <c r="W91" s="136"/>
      <c r="X91" s="167"/>
      <c r="Y91" s="374"/>
      <c r="Z91" s="281"/>
      <c r="AA91" s="161">
        <f>F91</f>
        <v>0</v>
      </c>
      <c r="AB91" s="167">
        <f>G91</f>
        <v>0</v>
      </c>
      <c r="AC91" s="206">
        <f>MAX(H91,I91)</f>
        <v>0</v>
      </c>
      <c r="AD91" s="218">
        <f>MAX(J91,K91)</f>
        <v>0</v>
      </c>
      <c r="AE91" s="101">
        <f>L91</f>
        <v>0</v>
      </c>
      <c r="AF91" s="282">
        <f>MAX(M91,N91)</f>
        <v>0</v>
      </c>
      <c r="AG91" s="283">
        <f>MAX(O91,P91)</f>
        <v>0</v>
      </c>
      <c r="AH91" s="101">
        <f>Q91</f>
        <v>0</v>
      </c>
      <c r="AI91" s="101">
        <f>R91</f>
        <v>0</v>
      </c>
      <c r="AJ91" s="101">
        <f>S91</f>
        <v>0</v>
      </c>
      <c r="AK91" s="111">
        <f>MAX(V91,W91)</f>
        <v>0</v>
      </c>
      <c r="AL91" s="120">
        <f>MAX(T91,U91)</f>
        <v>96</v>
      </c>
      <c r="AM91" s="101">
        <f>X91</f>
        <v>0</v>
      </c>
      <c r="AN91" s="284">
        <f>Y91</f>
        <v>0</v>
      </c>
      <c r="AO91" s="76"/>
      <c r="AP91" s="76"/>
      <c r="AQ91" s="76"/>
    </row>
    <row r="92" spans="1:41" ht="12.75">
      <c r="A92" s="22">
        <f t="shared" si="1"/>
        <v>85</v>
      </c>
      <c r="B92" s="5" t="s">
        <v>264</v>
      </c>
      <c r="C92" s="23" t="s">
        <v>265</v>
      </c>
      <c r="D92" s="23" t="s">
        <v>13</v>
      </c>
      <c r="E92" s="56">
        <f>ROUND(IF(COUNT(AA92:AP92)&lt;=3,SUM(AA92:AP92),SUM(LARGE(AA92:AP92,1),LARGE(AA92:AP92,2),LARGE(AA92:AP92,3))),0)</f>
        <v>96</v>
      </c>
      <c r="F92" s="160"/>
      <c r="G92" s="75">
        <v>96</v>
      </c>
      <c r="H92" s="188"/>
      <c r="I92" s="188"/>
      <c r="J92" s="215"/>
      <c r="K92" s="216"/>
      <c r="L92" s="160"/>
      <c r="M92" s="229"/>
      <c r="N92" s="220"/>
      <c r="O92" s="96"/>
      <c r="P92" s="96"/>
      <c r="Q92" s="75"/>
      <c r="R92" s="297"/>
      <c r="S92" s="75"/>
      <c r="T92" s="121"/>
      <c r="U92" s="121"/>
      <c r="V92" s="297"/>
      <c r="W92" s="116"/>
      <c r="X92" s="75"/>
      <c r="Y92" s="266"/>
      <c r="Z92" s="164"/>
      <c r="AA92" s="160">
        <f>F92</f>
        <v>0</v>
      </c>
      <c r="AB92" s="75">
        <f>G92</f>
        <v>96</v>
      </c>
      <c r="AC92" s="188">
        <f>MAX(H92,I92)</f>
        <v>0</v>
      </c>
      <c r="AD92" s="216">
        <f>MAX(J92,K92)</f>
        <v>0</v>
      </c>
      <c r="AE92" s="97">
        <f>L92</f>
        <v>0</v>
      </c>
      <c r="AF92" s="72">
        <f>MAX(M92,N92)</f>
        <v>0</v>
      </c>
      <c r="AG92" s="114">
        <f>MAX(O92,P92)</f>
        <v>0</v>
      </c>
      <c r="AH92" s="97">
        <f>Q92</f>
        <v>0</v>
      </c>
      <c r="AI92" s="97">
        <f>R92</f>
        <v>0</v>
      </c>
      <c r="AJ92" s="97">
        <f>S92</f>
        <v>0</v>
      </c>
      <c r="AK92" s="109">
        <f>MAX(V92,W92)</f>
        <v>0</v>
      </c>
      <c r="AL92" s="121">
        <f>MAX(T92,U92)</f>
        <v>0</v>
      </c>
      <c r="AM92" s="97">
        <f>X92</f>
        <v>0</v>
      </c>
      <c r="AN92" s="153">
        <f>Y92</f>
        <v>0</v>
      </c>
      <c r="AO92" s="76"/>
    </row>
    <row r="93" spans="1:43" ht="12.75">
      <c r="A93" s="22">
        <f t="shared" si="1"/>
        <v>86</v>
      </c>
      <c r="B93" s="5" t="s">
        <v>555</v>
      </c>
      <c r="C93" s="23" t="s">
        <v>532</v>
      </c>
      <c r="D93" s="23" t="s">
        <v>12</v>
      </c>
      <c r="E93" s="56">
        <f>ROUND(IF(COUNT(AA93:AP93)&lt;=3,SUM(AA93:AP93),SUM(LARGE(AA93:AP93,1),LARGE(AA93:AP93,2),LARGE(AA93:AP93,3))),0)</f>
        <v>95</v>
      </c>
      <c r="F93" s="160"/>
      <c r="G93" s="75"/>
      <c r="H93" s="188"/>
      <c r="I93" s="188"/>
      <c r="J93" s="215"/>
      <c r="K93" s="216"/>
      <c r="L93" s="160"/>
      <c r="M93" s="229">
        <v>95</v>
      </c>
      <c r="N93" s="220">
        <v>43</v>
      </c>
      <c r="O93" s="96"/>
      <c r="P93" s="96"/>
      <c r="Q93" s="75"/>
      <c r="R93" s="297"/>
      <c r="S93" s="75"/>
      <c r="T93" s="121"/>
      <c r="U93" s="121"/>
      <c r="V93" s="297"/>
      <c r="W93" s="116"/>
      <c r="X93" s="75"/>
      <c r="Y93" s="266"/>
      <c r="Z93" s="164"/>
      <c r="AA93" s="160">
        <f>F93</f>
        <v>0</v>
      </c>
      <c r="AB93" s="75">
        <f>G93</f>
        <v>0</v>
      </c>
      <c r="AC93" s="188">
        <f>MAX(H93,I93)</f>
        <v>0</v>
      </c>
      <c r="AD93" s="216">
        <f>MAX(J93,K93)</f>
        <v>0</v>
      </c>
      <c r="AE93" s="97">
        <f>L93</f>
        <v>0</v>
      </c>
      <c r="AF93" s="72">
        <f>MAX(M93,N93)</f>
        <v>95</v>
      </c>
      <c r="AG93" s="114">
        <f>MAX(O93,P93)</f>
        <v>0</v>
      </c>
      <c r="AH93" s="97">
        <f>Q93</f>
        <v>0</v>
      </c>
      <c r="AI93" s="97">
        <f>R93</f>
        <v>0</v>
      </c>
      <c r="AJ93" s="97">
        <f>S93</f>
        <v>0</v>
      </c>
      <c r="AK93" s="109">
        <f>MAX(V93,W93)</f>
        <v>0</v>
      </c>
      <c r="AL93" s="121">
        <f>MAX(T93,U93)</f>
        <v>0</v>
      </c>
      <c r="AM93" s="97">
        <f>X93</f>
        <v>0</v>
      </c>
      <c r="AN93" s="153">
        <f>Y93</f>
        <v>0</v>
      </c>
      <c r="AO93" s="76"/>
      <c r="AP93" s="76"/>
      <c r="AQ93" s="76"/>
    </row>
    <row r="94" spans="1:43" ht="12.75">
      <c r="A94" s="22">
        <f t="shared" si="1"/>
        <v>87</v>
      </c>
      <c r="B94" s="5" t="s">
        <v>286</v>
      </c>
      <c r="C94" s="23">
        <v>1269</v>
      </c>
      <c r="D94" s="23" t="s">
        <v>81</v>
      </c>
      <c r="E94" s="56">
        <f>ROUND(IF(COUNT(AA94:AP94)&lt;=3,SUM(AA94:AP94),SUM(LARGE(AA94:AP94,1),LARGE(AA94:AP94,2),LARGE(AA94:AP94,3))),0)</f>
        <v>95</v>
      </c>
      <c r="F94" s="160"/>
      <c r="G94" s="75"/>
      <c r="H94" s="188">
        <v>52</v>
      </c>
      <c r="I94" s="188">
        <v>45</v>
      </c>
      <c r="J94" s="215"/>
      <c r="K94" s="216"/>
      <c r="L94" s="160"/>
      <c r="M94" s="229">
        <v>43</v>
      </c>
      <c r="N94" s="220"/>
      <c r="O94" s="96"/>
      <c r="P94" s="96"/>
      <c r="Q94" s="75"/>
      <c r="R94" s="297"/>
      <c r="S94" s="75"/>
      <c r="T94" s="121"/>
      <c r="U94" s="121"/>
      <c r="V94" s="297"/>
      <c r="W94" s="116"/>
      <c r="X94" s="75"/>
      <c r="Y94" s="266"/>
      <c r="Z94" s="164"/>
      <c r="AA94" s="160">
        <f>F94</f>
        <v>0</v>
      </c>
      <c r="AB94" s="75">
        <f>G94</f>
        <v>0</v>
      </c>
      <c r="AC94" s="188">
        <f>MAX(H94,I94)</f>
        <v>52</v>
      </c>
      <c r="AD94" s="216">
        <f>MAX(J94,K94)</f>
        <v>0</v>
      </c>
      <c r="AE94" s="97">
        <f>L94</f>
        <v>0</v>
      </c>
      <c r="AF94" s="72">
        <f>MAX(M94,N94)</f>
        <v>43</v>
      </c>
      <c r="AG94" s="114">
        <f>MAX(O94,P94)</f>
        <v>0</v>
      </c>
      <c r="AH94" s="97">
        <f>Q94</f>
        <v>0</v>
      </c>
      <c r="AI94" s="97">
        <f>R94</f>
        <v>0</v>
      </c>
      <c r="AJ94" s="97">
        <f>S94</f>
        <v>0</v>
      </c>
      <c r="AK94" s="109">
        <f>MAX(V94,W94)</f>
        <v>0</v>
      </c>
      <c r="AL94" s="121">
        <f>MAX(T94,U94)</f>
        <v>0</v>
      </c>
      <c r="AM94" s="97">
        <f>X94</f>
        <v>0</v>
      </c>
      <c r="AN94" s="153">
        <f>Y94</f>
        <v>0</v>
      </c>
      <c r="AO94" s="76"/>
      <c r="AP94" s="76"/>
      <c r="AQ94" s="76"/>
    </row>
    <row r="95" spans="1:43" ht="12.75">
      <c r="A95" s="22">
        <f t="shared" si="1"/>
        <v>88</v>
      </c>
      <c r="B95" s="5" t="s">
        <v>862</v>
      </c>
      <c r="C95" s="23" t="s">
        <v>863</v>
      </c>
      <c r="D95" s="23" t="s">
        <v>15</v>
      </c>
      <c r="E95" s="56">
        <f>ROUND(IF(COUNT(AA95:AP95)&lt;=3,SUM(AA95:AP95),SUM(LARGE(AA95:AP95,1),LARGE(AA95:AP95,2),LARGE(AA95:AP95,3))),0)</f>
        <v>95</v>
      </c>
      <c r="F95" s="160"/>
      <c r="G95" s="75"/>
      <c r="H95" s="188"/>
      <c r="I95" s="188"/>
      <c r="J95" s="215"/>
      <c r="K95" s="216"/>
      <c r="L95" s="160"/>
      <c r="M95" s="229"/>
      <c r="N95" s="220"/>
      <c r="O95" s="96"/>
      <c r="P95" s="96"/>
      <c r="Q95" s="75"/>
      <c r="R95" s="297"/>
      <c r="S95" s="75"/>
      <c r="T95" s="121"/>
      <c r="U95" s="121"/>
      <c r="V95" s="297"/>
      <c r="W95" s="116">
        <v>95</v>
      </c>
      <c r="X95" s="75"/>
      <c r="Y95" s="266"/>
      <c r="Z95" s="164"/>
      <c r="AA95" s="160">
        <f>F95</f>
        <v>0</v>
      </c>
      <c r="AB95" s="75">
        <f>G95</f>
        <v>0</v>
      </c>
      <c r="AC95" s="188">
        <f>MAX(H95,I95)</f>
        <v>0</v>
      </c>
      <c r="AD95" s="216">
        <f>MAX(J95,K95)</f>
        <v>0</v>
      </c>
      <c r="AE95" s="97">
        <f>L95</f>
        <v>0</v>
      </c>
      <c r="AF95" s="72">
        <f>MAX(M95,N95)</f>
        <v>0</v>
      </c>
      <c r="AG95" s="114">
        <f>MAX(O95,P95)</f>
        <v>0</v>
      </c>
      <c r="AH95" s="97">
        <f>Q95</f>
        <v>0</v>
      </c>
      <c r="AI95" s="97">
        <f>R95</f>
        <v>0</v>
      </c>
      <c r="AJ95" s="97">
        <f>S95</f>
        <v>0</v>
      </c>
      <c r="AK95" s="109">
        <f>MAX(V95,W95)</f>
        <v>95</v>
      </c>
      <c r="AL95" s="121">
        <f>MAX(T95,U95)</f>
        <v>0</v>
      </c>
      <c r="AM95" s="97">
        <f>X95</f>
        <v>0</v>
      </c>
      <c r="AN95" s="153">
        <f>Y95</f>
        <v>0</v>
      </c>
      <c r="AO95" s="76"/>
      <c r="AP95" s="76"/>
      <c r="AQ95" s="76"/>
    </row>
    <row r="96" spans="1:43" ht="12.75">
      <c r="A96" s="22">
        <f t="shared" si="1"/>
        <v>89</v>
      </c>
      <c r="B96" s="5" t="s">
        <v>311</v>
      </c>
      <c r="C96" s="23" t="s">
        <v>312</v>
      </c>
      <c r="D96" s="23" t="s">
        <v>1</v>
      </c>
      <c r="E96" s="56">
        <f>ROUND(IF(COUNT(AA96:AP96)&lt;=3,SUM(AA96:AP96),SUM(LARGE(AA96:AP96,1),LARGE(AA96:AP96,2),LARGE(AA96:AP96,3))),0)</f>
        <v>93</v>
      </c>
      <c r="F96" s="160"/>
      <c r="G96" s="75"/>
      <c r="H96" s="188"/>
      <c r="I96" s="188"/>
      <c r="J96" s="215">
        <v>70</v>
      </c>
      <c r="K96" s="216">
        <v>93</v>
      </c>
      <c r="L96" s="160"/>
      <c r="M96" s="229"/>
      <c r="N96" s="220"/>
      <c r="O96" s="96"/>
      <c r="P96" s="96"/>
      <c r="Q96" s="75"/>
      <c r="R96" s="297"/>
      <c r="S96" s="75"/>
      <c r="T96" s="121"/>
      <c r="U96" s="121"/>
      <c r="V96" s="297"/>
      <c r="W96" s="116"/>
      <c r="X96" s="75"/>
      <c r="Y96" s="266"/>
      <c r="Z96" s="164"/>
      <c r="AA96" s="160">
        <f>F96</f>
        <v>0</v>
      </c>
      <c r="AB96" s="75">
        <f>G96</f>
        <v>0</v>
      </c>
      <c r="AC96" s="188">
        <f>MAX(H96,I96)</f>
        <v>0</v>
      </c>
      <c r="AD96" s="216">
        <f>MAX(J96,K96)</f>
        <v>93</v>
      </c>
      <c r="AE96" s="97">
        <f>L96</f>
        <v>0</v>
      </c>
      <c r="AF96" s="72">
        <f>MAX(M96,N96)</f>
        <v>0</v>
      </c>
      <c r="AG96" s="114">
        <f>MAX(O96,P96)</f>
        <v>0</v>
      </c>
      <c r="AH96" s="97">
        <f>Q96</f>
        <v>0</v>
      </c>
      <c r="AI96" s="97">
        <f>R96</f>
        <v>0</v>
      </c>
      <c r="AJ96" s="97">
        <f>S96</f>
        <v>0</v>
      </c>
      <c r="AK96" s="109">
        <f>MAX(V96,W96)</f>
        <v>0</v>
      </c>
      <c r="AL96" s="121">
        <f>MAX(T96,U96)</f>
        <v>0</v>
      </c>
      <c r="AM96" s="97">
        <f>X96</f>
        <v>0</v>
      </c>
      <c r="AN96" s="153">
        <f>Y96</f>
        <v>0</v>
      </c>
      <c r="AO96" s="76"/>
      <c r="AP96" s="76"/>
      <c r="AQ96" s="76"/>
    </row>
    <row r="97" spans="1:43" ht="12.75">
      <c r="A97" s="22">
        <f t="shared" si="1"/>
        <v>90</v>
      </c>
      <c r="B97" s="5" t="s">
        <v>783</v>
      </c>
      <c r="C97" s="23" t="s">
        <v>153</v>
      </c>
      <c r="D97" s="23" t="s">
        <v>4</v>
      </c>
      <c r="E97" s="56">
        <f>ROUND(IF(COUNT(AA97:AP97)&lt;=3,SUM(AA97:AP97),SUM(LARGE(AA97:AP97,1),LARGE(AA97:AP97,2),LARGE(AA97:AP97,3))),0)</f>
        <v>93</v>
      </c>
      <c r="F97" s="160"/>
      <c r="G97" s="75"/>
      <c r="H97" s="188"/>
      <c r="I97" s="188"/>
      <c r="J97" s="215"/>
      <c r="K97" s="216"/>
      <c r="L97" s="160"/>
      <c r="M97" s="229"/>
      <c r="N97" s="220"/>
      <c r="O97" s="96"/>
      <c r="P97" s="96"/>
      <c r="Q97" s="75">
        <v>65</v>
      </c>
      <c r="R97" s="297"/>
      <c r="S97" s="75">
        <v>28</v>
      </c>
      <c r="T97" s="121"/>
      <c r="U97" s="121"/>
      <c r="V97" s="297"/>
      <c r="W97" s="116"/>
      <c r="X97" s="75"/>
      <c r="Y97" s="266"/>
      <c r="Z97" s="164"/>
      <c r="AA97" s="160">
        <f>F97</f>
        <v>0</v>
      </c>
      <c r="AB97" s="75">
        <f>G97</f>
        <v>0</v>
      </c>
      <c r="AC97" s="188">
        <f>MAX(H97,I97)</f>
        <v>0</v>
      </c>
      <c r="AD97" s="216">
        <f>MAX(J97,K97)</f>
        <v>0</v>
      </c>
      <c r="AE97" s="97">
        <f>L97</f>
        <v>0</v>
      </c>
      <c r="AF97" s="72">
        <f>MAX(M97,N97)</f>
        <v>0</v>
      </c>
      <c r="AG97" s="114">
        <f>MAX(O97,P97)</f>
        <v>0</v>
      </c>
      <c r="AH97" s="97">
        <f>Q97</f>
        <v>65</v>
      </c>
      <c r="AI97" s="97">
        <f>R97</f>
        <v>0</v>
      </c>
      <c r="AJ97" s="97">
        <f>S97</f>
        <v>28</v>
      </c>
      <c r="AK97" s="109">
        <f>MAX(V97,W97)</f>
        <v>0</v>
      </c>
      <c r="AL97" s="121">
        <f>MAX(T97,U97)</f>
        <v>0</v>
      </c>
      <c r="AM97" s="97">
        <f>X97</f>
        <v>0</v>
      </c>
      <c r="AN97" s="153">
        <f>Y97</f>
        <v>0</v>
      </c>
      <c r="AO97" s="76"/>
      <c r="AP97" s="76"/>
      <c r="AQ97" s="76"/>
    </row>
    <row r="98" spans="1:43" ht="12.75">
      <c r="A98" s="22">
        <f t="shared" si="1"/>
        <v>91</v>
      </c>
      <c r="B98" s="5" t="s">
        <v>631</v>
      </c>
      <c r="C98" s="23" t="s">
        <v>632</v>
      </c>
      <c r="D98" s="23" t="s">
        <v>14</v>
      </c>
      <c r="E98" s="56">
        <f>ROUND(IF(COUNT(AA98:AP98)&lt;=3,SUM(AA98:AP98),SUM(LARGE(AA98:AP98,1),LARGE(AA98:AP98,2),LARGE(AA98:AP98,3))),0)</f>
        <v>93</v>
      </c>
      <c r="F98" s="160"/>
      <c r="G98" s="75"/>
      <c r="H98" s="188"/>
      <c r="I98" s="188"/>
      <c r="J98" s="215"/>
      <c r="K98" s="216"/>
      <c r="L98" s="160"/>
      <c r="M98" s="229"/>
      <c r="N98" s="220"/>
      <c r="O98" s="96">
        <v>93</v>
      </c>
      <c r="P98" s="96"/>
      <c r="Q98" s="75"/>
      <c r="R98" s="297"/>
      <c r="S98" s="75"/>
      <c r="T98" s="121"/>
      <c r="U98" s="121"/>
      <c r="V98" s="297"/>
      <c r="W98" s="116"/>
      <c r="X98" s="75"/>
      <c r="Y98" s="266"/>
      <c r="Z98" s="164"/>
      <c r="AA98" s="160">
        <f>F98</f>
        <v>0</v>
      </c>
      <c r="AB98" s="75">
        <f>G98</f>
        <v>0</v>
      </c>
      <c r="AC98" s="188">
        <f>MAX(H98,I98)</f>
        <v>0</v>
      </c>
      <c r="AD98" s="216">
        <f>MAX(J98,K98)</f>
        <v>0</v>
      </c>
      <c r="AE98" s="97">
        <f>L98</f>
        <v>0</v>
      </c>
      <c r="AF98" s="72">
        <f>MAX(M98,N98)</f>
        <v>0</v>
      </c>
      <c r="AG98" s="114">
        <f>MAX(O98,P98)</f>
        <v>93</v>
      </c>
      <c r="AH98" s="97">
        <f>Q98</f>
        <v>0</v>
      </c>
      <c r="AI98" s="97">
        <f>R98</f>
        <v>0</v>
      </c>
      <c r="AJ98" s="97">
        <f>S98</f>
        <v>0</v>
      </c>
      <c r="AK98" s="109">
        <f>MAX(V98,W98)</f>
        <v>0</v>
      </c>
      <c r="AL98" s="121">
        <f>MAX(T98,U98)</f>
        <v>0</v>
      </c>
      <c r="AM98" s="97">
        <f>X98</f>
        <v>0</v>
      </c>
      <c r="AN98" s="153">
        <f>Y98</f>
        <v>0</v>
      </c>
      <c r="AO98" s="76"/>
      <c r="AP98" s="76"/>
      <c r="AQ98" s="76"/>
    </row>
    <row r="99" spans="1:43" ht="12.75">
      <c r="A99" s="22">
        <f t="shared" si="1"/>
        <v>92</v>
      </c>
      <c r="B99" s="5" t="s">
        <v>958</v>
      </c>
      <c r="C99" s="23" t="s">
        <v>959</v>
      </c>
      <c r="D99" s="23" t="s">
        <v>81</v>
      </c>
      <c r="E99" s="56">
        <f>ROUND(IF(COUNT(AA99:AP99)&lt;=3,SUM(AA99:AP99),SUM(LARGE(AA99:AP99,1),LARGE(AA99:AP99,2),LARGE(AA99:AP99,3))),0)</f>
        <v>92</v>
      </c>
      <c r="F99" s="160"/>
      <c r="G99" s="75"/>
      <c r="H99" s="188"/>
      <c r="I99" s="188"/>
      <c r="J99" s="215"/>
      <c r="K99" s="216">
        <v>92</v>
      </c>
      <c r="L99" s="160"/>
      <c r="M99" s="229"/>
      <c r="N99" s="220"/>
      <c r="O99" s="96"/>
      <c r="P99" s="96"/>
      <c r="Q99" s="75"/>
      <c r="R99" s="297"/>
      <c r="S99" s="75"/>
      <c r="T99" s="121"/>
      <c r="U99" s="121"/>
      <c r="V99" s="297"/>
      <c r="W99" s="116"/>
      <c r="X99" s="75"/>
      <c r="Y99" s="266"/>
      <c r="Z99" s="164"/>
      <c r="AA99" s="160">
        <f>F99</f>
        <v>0</v>
      </c>
      <c r="AB99" s="75">
        <f>G99</f>
        <v>0</v>
      </c>
      <c r="AC99" s="188">
        <f>MAX(H99,I99)</f>
        <v>0</v>
      </c>
      <c r="AD99" s="216">
        <f>MAX(J99,K99)</f>
        <v>92</v>
      </c>
      <c r="AE99" s="97">
        <f>L99</f>
        <v>0</v>
      </c>
      <c r="AF99" s="72">
        <f>MAX(M99,N99)</f>
        <v>0</v>
      </c>
      <c r="AG99" s="114">
        <f>MAX(O99,P99)</f>
        <v>0</v>
      </c>
      <c r="AH99" s="97">
        <f>Q99</f>
        <v>0</v>
      </c>
      <c r="AI99" s="97">
        <f>R99</f>
        <v>0</v>
      </c>
      <c r="AJ99" s="97">
        <f>S99</f>
        <v>0</v>
      </c>
      <c r="AK99" s="109">
        <f>MAX(V99,W99)</f>
        <v>0</v>
      </c>
      <c r="AL99" s="121">
        <f>MAX(T99,U99)</f>
        <v>0</v>
      </c>
      <c r="AM99" s="97">
        <f>X99</f>
        <v>0</v>
      </c>
      <c r="AN99" s="153">
        <f>Y99</f>
        <v>0</v>
      </c>
      <c r="AO99" s="76"/>
      <c r="AP99" s="76"/>
      <c r="AQ99" s="76"/>
    </row>
    <row r="100" spans="1:43" ht="12.75">
      <c r="A100" s="22">
        <f t="shared" si="1"/>
        <v>93</v>
      </c>
      <c r="B100" s="5" t="s">
        <v>628</v>
      </c>
      <c r="C100" s="23" t="s">
        <v>629</v>
      </c>
      <c r="D100" s="23" t="s">
        <v>14</v>
      </c>
      <c r="E100" s="56">
        <f>ROUND(IF(COUNT(AA100:AP100)&lt;=3,SUM(AA100:AP100),SUM(LARGE(AA100:AP100,1),LARGE(AA100:AP100,2),LARGE(AA100:AP100,3))),0)</f>
        <v>90</v>
      </c>
      <c r="F100" s="160"/>
      <c r="G100" s="75"/>
      <c r="H100" s="188"/>
      <c r="I100" s="188"/>
      <c r="J100" s="215"/>
      <c r="K100" s="216"/>
      <c r="L100" s="160"/>
      <c r="M100" s="229"/>
      <c r="N100" s="220"/>
      <c r="O100" s="96">
        <v>90</v>
      </c>
      <c r="P100" s="96"/>
      <c r="Q100" s="75"/>
      <c r="R100" s="297"/>
      <c r="S100" s="75"/>
      <c r="T100" s="121"/>
      <c r="U100" s="121"/>
      <c r="V100" s="297"/>
      <c r="W100" s="116"/>
      <c r="X100" s="75"/>
      <c r="Y100" s="266"/>
      <c r="Z100" s="164"/>
      <c r="AA100" s="160">
        <f>F100</f>
        <v>0</v>
      </c>
      <c r="AB100" s="75">
        <f>G100</f>
        <v>0</v>
      </c>
      <c r="AC100" s="188">
        <f>MAX(H100,I100)</f>
        <v>0</v>
      </c>
      <c r="AD100" s="216">
        <f>MAX(J100,K100)</f>
        <v>0</v>
      </c>
      <c r="AE100" s="97">
        <f>L100</f>
        <v>0</v>
      </c>
      <c r="AF100" s="72">
        <f>MAX(M100,N100)</f>
        <v>0</v>
      </c>
      <c r="AG100" s="114">
        <f>MAX(O100,P100)</f>
        <v>90</v>
      </c>
      <c r="AH100" s="97">
        <f>Q100</f>
        <v>0</v>
      </c>
      <c r="AI100" s="97">
        <f>R100</f>
        <v>0</v>
      </c>
      <c r="AJ100" s="97">
        <f>S100</f>
        <v>0</v>
      </c>
      <c r="AK100" s="109">
        <f>MAX(V100,W100)</f>
        <v>0</v>
      </c>
      <c r="AL100" s="121">
        <f>MAX(T100,U100)</f>
        <v>0</v>
      </c>
      <c r="AM100" s="97">
        <f>X100</f>
        <v>0</v>
      </c>
      <c r="AN100" s="153">
        <f>Y100</f>
        <v>0</v>
      </c>
      <c r="AO100" s="76"/>
      <c r="AP100" s="76"/>
      <c r="AQ100" s="76"/>
    </row>
    <row r="101" spans="1:43" ht="12.75">
      <c r="A101" s="22">
        <f t="shared" si="1"/>
        <v>94</v>
      </c>
      <c r="B101" s="5" t="s">
        <v>556</v>
      </c>
      <c r="C101" s="23" t="s">
        <v>377</v>
      </c>
      <c r="D101" s="23" t="s">
        <v>1</v>
      </c>
      <c r="E101" s="56">
        <f>ROUND(IF(COUNT(AA101:AP101)&lt;=3,SUM(AA101:AP101),SUM(LARGE(AA101:AP101,1),LARGE(AA101:AP101,2),LARGE(AA101:AP101,3))),0)</f>
        <v>89</v>
      </c>
      <c r="F101" s="160"/>
      <c r="G101" s="75"/>
      <c r="H101" s="188"/>
      <c r="I101" s="188"/>
      <c r="J101" s="215"/>
      <c r="K101" s="216"/>
      <c r="L101" s="160"/>
      <c r="M101" s="229">
        <v>89</v>
      </c>
      <c r="N101" s="220"/>
      <c r="O101" s="96"/>
      <c r="P101" s="96"/>
      <c r="Q101" s="75"/>
      <c r="R101" s="297"/>
      <c r="S101" s="75"/>
      <c r="T101" s="121"/>
      <c r="U101" s="121"/>
      <c r="V101" s="297"/>
      <c r="W101" s="116"/>
      <c r="X101" s="75"/>
      <c r="Y101" s="266"/>
      <c r="Z101" s="164"/>
      <c r="AA101" s="160">
        <f>F101</f>
        <v>0</v>
      </c>
      <c r="AB101" s="75">
        <f>G101</f>
        <v>0</v>
      </c>
      <c r="AC101" s="188">
        <f>MAX(H101,I101)</f>
        <v>0</v>
      </c>
      <c r="AD101" s="216">
        <f>MAX(J101,K101)</f>
        <v>0</v>
      </c>
      <c r="AE101" s="97">
        <f>L101</f>
        <v>0</v>
      </c>
      <c r="AF101" s="72">
        <f>MAX(M101,N101)</f>
        <v>89</v>
      </c>
      <c r="AG101" s="114">
        <f>MAX(O101,P101)</f>
        <v>0</v>
      </c>
      <c r="AH101" s="97">
        <f>Q101</f>
        <v>0</v>
      </c>
      <c r="AI101" s="97">
        <f>R101</f>
        <v>0</v>
      </c>
      <c r="AJ101" s="97">
        <f>S101</f>
        <v>0</v>
      </c>
      <c r="AK101" s="109">
        <f>MAX(V101,W101)</f>
        <v>0</v>
      </c>
      <c r="AL101" s="121">
        <f>MAX(T101,U101)</f>
        <v>0</v>
      </c>
      <c r="AM101" s="97">
        <f>X101</f>
        <v>0</v>
      </c>
      <c r="AN101" s="153">
        <f>Y101</f>
        <v>0</v>
      </c>
      <c r="AO101" s="76"/>
      <c r="AP101" s="76"/>
      <c r="AQ101" s="76"/>
    </row>
    <row r="102" spans="1:41" ht="12.75">
      <c r="A102" s="22">
        <f t="shared" si="1"/>
        <v>95</v>
      </c>
      <c r="B102" s="5" t="s">
        <v>118</v>
      </c>
      <c r="C102" s="23">
        <v>3156</v>
      </c>
      <c r="D102" s="23" t="s">
        <v>13</v>
      </c>
      <c r="E102" s="56">
        <f>ROUND(IF(COUNT(AA102:AP102)&lt;=3,SUM(AA102:AP102),SUM(LARGE(AA102:AP102,1),LARGE(AA102:AP102,2),LARGE(AA102:AP102,3))),0)</f>
        <v>89</v>
      </c>
      <c r="F102" s="160">
        <v>52</v>
      </c>
      <c r="G102" s="75">
        <v>37</v>
      </c>
      <c r="H102" s="188"/>
      <c r="I102" s="188"/>
      <c r="J102" s="215"/>
      <c r="K102" s="216"/>
      <c r="L102" s="160"/>
      <c r="M102" s="229"/>
      <c r="N102" s="220"/>
      <c r="O102" s="96"/>
      <c r="P102" s="96"/>
      <c r="Q102" s="75"/>
      <c r="R102" s="297"/>
      <c r="S102" s="75"/>
      <c r="T102" s="121"/>
      <c r="U102" s="121"/>
      <c r="V102" s="297"/>
      <c r="W102" s="116"/>
      <c r="X102" s="75"/>
      <c r="Y102" s="266"/>
      <c r="Z102" s="164"/>
      <c r="AA102" s="160">
        <f>F102</f>
        <v>52</v>
      </c>
      <c r="AB102" s="75">
        <f>G102</f>
        <v>37</v>
      </c>
      <c r="AC102" s="188">
        <f>MAX(H102,I102)</f>
        <v>0</v>
      </c>
      <c r="AD102" s="216">
        <f>MAX(J102,K102)</f>
        <v>0</v>
      </c>
      <c r="AE102" s="97">
        <f>L102</f>
        <v>0</v>
      </c>
      <c r="AF102" s="72">
        <f>MAX(M102,N102)</f>
        <v>0</v>
      </c>
      <c r="AG102" s="114">
        <f>MAX(O102,P102)</f>
        <v>0</v>
      </c>
      <c r="AH102" s="97">
        <f>Q102</f>
        <v>0</v>
      </c>
      <c r="AI102" s="97">
        <f>R102</f>
        <v>0</v>
      </c>
      <c r="AJ102" s="97">
        <f>S102</f>
        <v>0</v>
      </c>
      <c r="AK102" s="109">
        <f>MAX(V102,W102)</f>
        <v>0</v>
      </c>
      <c r="AL102" s="121">
        <f>MAX(T102,U102)</f>
        <v>0</v>
      </c>
      <c r="AM102" s="97">
        <f>X102</f>
        <v>0</v>
      </c>
      <c r="AN102" s="153">
        <f>Y102</f>
        <v>0</v>
      </c>
      <c r="AO102" s="76"/>
    </row>
    <row r="103" spans="1:43" ht="12.75">
      <c r="A103" s="22">
        <f t="shared" si="1"/>
        <v>96</v>
      </c>
      <c r="B103" s="279" t="s">
        <v>590</v>
      </c>
      <c r="C103" s="280" t="s">
        <v>591</v>
      </c>
      <c r="D103" s="280" t="s">
        <v>14</v>
      </c>
      <c r="E103" s="151">
        <f>ROUND(IF(COUNT(AA103:AP103)&lt;=3,SUM(AA103:AP103),SUM(LARGE(AA103:AP103,1),LARGE(AA103:AP103,2),LARGE(AA103:AP103,3))),0)</f>
        <v>89</v>
      </c>
      <c r="F103" s="161"/>
      <c r="G103" s="167"/>
      <c r="H103" s="206"/>
      <c r="I103" s="206">
        <v>89</v>
      </c>
      <c r="J103" s="217"/>
      <c r="K103" s="218"/>
      <c r="L103" s="161"/>
      <c r="M103" s="230"/>
      <c r="N103" s="231"/>
      <c r="O103" s="95"/>
      <c r="P103" s="95"/>
      <c r="Q103" s="167"/>
      <c r="R103" s="299"/>
      <c r="S103" s="167"/>
      <c r="T103" s="120"/>
      <c r="U103" s="120"/>
      <c r="V103" s="299"/>
      <c r="W103" s="136"/>
      <c r="X103" s="167"/>
      <c r="Y103" s="374"/>
      <c r="Z103" s="281"/>
      <c r="AA103" s="161">
        <f>F103</f>
        <v>0</v>
      </c>
      <c r="AB103" s="167">
        <f>G103</f>
        <v>0</v>
      </c>
      <c r="AC103" s="206">
        <f>MAX(H103,I103)</f>
        <v>89</v>
      </c>
      <c r="AD103" s="218">
        <f>MAX(J103,K103)</f>
        <v>0</v>
      </c>
      <c r="AE103" s="101">
        <f>L103</f>
        <v>0</v>
      </c>
      <c r="AF103" s="282">
        <f>MAX(M103,N103)</f>
        <v>0</v>
      </c>
      <c r="AG103" s="283">
        <f>MAX(O103,P103)</f>
        <v>0</v>
      </c>
      <c r="AH103" s="101">
        <f>Q103</f>
        <v>0</v>
      </c>
      <c r="AI103" s="101">
        <f>R103</f>
        <v>0</v>
      </c>
      <c r="AJ103" s="101">
        <f>S103</f>
        <v>0</v>
      </c>
      <c r="AK103" s="111">
        <f>MAX(V103,W103)</f>
        <v>0</v>
      </c>
      <c r="AL103" s="120">
        <f>MAX(T103,U103)</f>
        <v>0</v>
      </c>
      <c r="AM103" s="101">
        <f>X103</f>
        <v>0</v>
      </c>
      <c r="AN103" s="284">
        <f>Y103</f>
        <v>0</v>
      </c>
      <c r="AO103" s="76"/>
      <c r="AP103" s="76"/>
      <c r="AQ103" s="76"/>
    </row>
    <row r="104" spans="1:43" ht="12.75">
      <c r="A104" s="22">
        <f t="shared" si="1"/>
        <v>97</v>
      </c>
      <c r="B104" s="5" t="s">
        <v>533</v>
      </c>
      <c r="C104" s="23" t="s">
        <v>534</v>
      </c>
      <c r="D104" s="23" t="s">
        <v>12</v>
      </c>
      <c r="E104" s="56">
        <f>ROUND(IF(COUNT(AA104:AP104)&lt;=3,SUM(AA104:AP104),SUM(LARGE(AA104:AP104,1),LARGE(AA104:AP104,2),LARGE(AA104:AP104,3))),0)</f>
        <v>88</v>
      </c>
      <c r="F104" s="160"/>
      <c r="G104" s="75"/>
      <c r="H104" s="188"/>
      <c r="I104" s="188"/>
      <c r="J104" s="215"/>
      <c r="K104" s="216"/>
      <c r="L104" s="160"/>
      <c r="M104" s="229">
        <v>88</v>
      </c>
      <c r="N104" s="220"/>
      <c r="O104" s="96"/>
      <c r="P104" s="96"/>
      <c r="Q104" s="75"/>
      <c r="R104" s="297"/>
      <c r="S104" s="75"/>
      <c r="T104" s="121"/>
      <c r="U104" s="121"/>
      <c r="V104" s="297"/>
      <c r="W104" s="116"/>
      <c r="X104" s="75"/>
      <c r="Y104" s="266"/>
      <c r="Z104" s="164"/>
      <c r="AA104" s="160">
        <f>F104</f>
        <v>0</v>
      </c>
      <c r="AB104" s="75">
        <f>G104</f>
        <v>0</v>
      </c>
      <c r="AC104" s="188">
        <f>MAX(H104,I104)</f>
        <v>0</v>
      </c>
      <c r="AD104" s="216">
        <f>MAX(J104,K104)</f>
        <v>0</v>
      </c>
      <c r="AE104" s="97">
        <f>L104</f>
        <v>0</v>
      </c>
      <c r="AF104" s="72">
        <f>MAX(M104,N104)</f>
        <v>88</v>
      </c>
      <c r="AG104" s="114">
        <f>MAX(O104,P104)</f>
        <v>0</v>
      </c>
      <c r="AH104" s="97">
        <f>Q104</f>
        <v>0</v>
      </c>
      <c r="AI104" s="97">
        <f>R104</f>
        <v>0</v>
      </c>
      <c r="AJ104" s="97">
        <f>S104</f>
        <v>0</v>
      </c>
      <c r="AK104" s="109">
        <f>MAX(V104,W104)</f>
        <v>0</v>
      </c>
      <c r="AL104" s="121">
        <f>MAX(T104,U104)</f>
        <v>0</v>
      </c>
      <c r="AM104" s="97">
        <f>X104</f>
        <v>0</v>
      </c>
      <c r="AN104" s="153">
        <f>Y104</f>
        <v>0</v>
      </c>
      <c r="AO104" s="76"/>
      <c r="AP104" s="76"/>
      <c r="AQ104" s="76"/>
    </row>
    <row r="105" spans="1:43" ht="12.75">
      <c r="A105" s="22">
        <f t="shared" si="1"/>
        <v>98</v>
      </c>
      <c r="B105" s="5" t="s">
        <v>947</v>
      </c>
      <c r="C105" s="23" t="s">
        <v>948</v>
      </c>
      <c r="D105" s="23" t="s">
        <v>1</v>
      </c>
      <c r="E105" s="56">
        <f>ROUND(IF(COUNT(AA105:AP105)&lt;=3,SUM(AA105:AP105),SUM(LARGE(AA105:AP105,1),LARGE(AA105:AP105,2),LARGE(AA105:AP105,3))),0)</f>
        <v>87</v>
      </c>
      <c r="F105" s="160"/>
      <c r="G105" s="75"/>
      <c r="H105" s="188"/>
      <c r="I105" s="188"/>
      <c r="J105" s="215"/>
      <c r="K105" s="216">
        <v>87</v>
      </c>
      <c r="L105" s="160"/>
      <c r="M105" s="229"/>
      <c r="N105" s="220"/>
      <c r="O105" s="96"/>
      <c r="P105" s="96"/>
      <c r="Q105" s="75"/>
      <c r="R105" s="297"/>
      <c r="S105" s="75"/>
      <c r="T105" s="121"/>
      <c r="U105" s="121"/>
      <c r="V105" s="297"/>
      <c r="W105" s="116"/>
      <c r="X105" s="75"/>
      <c r="Y105" s="266"/>
      <c r="Z105" s="164"/>
      <c r="AA105" s="160">
        <f>F105</f>
        <v>0</v>
      </c>
      <c r="AB105" s="75">
        <f>G105</f>
        <v>0</v>
      </c>
      <c r="AC105" s="188">
        <f>MAX(H105,I105)</f>
        <v>0</v>
      </c>
      <c r="AD105" s="216">
        <f>MAX(J105,K105)</f>
        <v>87</v>
      </c>
      <c r="AE105" s="97">
        <f>L105</f>
        <v>0</v>
      </c>
      <c r="AF105" s="72">
        <f>MAX(M105,N105)</f>
        <v>0</v>
      </c>
      <c r="AG105" s="114">
        <f>MAX(O105,P105)</f>
        <v>0</v>
      </c>
      <c r="AH105" s="97">
        <f>Q105</f>
        <v>0</v>
      </c>
      <c r="AI105" s="97">
        <f>R105</f>
        <v>0</v>
      </c>
      <c r="AJ105" s="97">
        <f>S105</f>
        <v>0</v>
      </c>
      <c r="AK105" s="109">
        <f>MAX(V105,W105)</f>
        <v>0</v>
      </c>
      <c r="AL105" s="121">
        <f>MAX(T105,U105)</f>
        <v>0</v>
      </c>
      <c r="AM105" s="97">
        <f>X105</f>
        <v>0</v>
      </c>
      <c r="AN105" s="153">
        <f>Y105</f>
        <v>0</v>
      </c>
      <c r="AO105" s="76"/>
      <c r="AP105" s="76"/>
      <c r="AQ105" s="76"/>
    </row>
    <row r="106" spans="1:43" ht="12.75">
      <c r="A106" s="22">
        <f t="shared" si="1"/>
        <v>99</v>
      </c>
      <c r="B106" s="5" t="s">
        <v>390</v>
      </c>
      <c r="C106" s="23" t="s">
        <v>377</v>
      </c>
      <c r="D106" s="23" t="s">
        <v>1</v>
      </c>
      <c r="E106" s="56">
        <f>ROUND(IF(COUNT(AA106:AP106)&lt;=3,SUM(AA106:AP106),SUM(LARGE(AA106:AP106,1),LARGE(AA106:AP106,2),LARGE(AA106:AP106,3))),0)</f>
        <v>87</v>
      </c>
      <c r="F106" s="160"/>
      <c r="G106" s="75"/>
      <c r="H106" s="188"/>
      <c r="I106" s="188"/>
      <c r="J106" s="215">
        <v>25</v>
      </c>
      <c r="K106" s="216"/>
      <c r="L106" s="160"/>
      <c r="M106" s="229"/>
      <c r="N106" s="220"/>
      <c r="O106" s="96"/>
      <c r="P106" s="96"/>
      <c r="Q106" s="75"/>
      <c r="R106" s="297"/>
      <c r="S106" s="75"/>
      <c r="T106" s="121">
        <v>62</v>
      </c>
      <c r="U106" s="121"/>
      <c r="V106" s="297"/>
      <c r="W106" s="116"/>
      <c r="X106" s="75"/>
      <c r="Y106" s="266"/>
      <c r="Z106" s="164"/>
      <c r="AA106" s="160">
        <f>F106</f>
        <v>0</v>
      </c>
      <c r="AB106" s="75">
        <f>G106</f>
        <v>0</v>
      </c>
      <c r="AC106" s="188">
        <f>MAX(H106,I106)</f>
        <v>0</v>
      </c>
      <c r="AD106" s="216">
        <f>MAX(J106,K106)</f>
        <v>25</v>
      </c>
      <c r="AE106" s="97">
        <f>L106</f>
        <v>0</v>
      </c>
      <c r="AF106" s="72">
        <f>MAX(M106,N106)</f>
        <v>0</v>
      </c>
      <c r="AG106" s="114">
        <f>MAX(O106,P106)</f>
        <v>0</v>
      </c>
      <c r="AH106" s="97">
        <f>Q106</f>
        <v>0</v>
      </c>
      <c r="AI106" s="97">
        <f>R106</f>
        <v>0</v>
      </c>
      <c r="AJ106" s="97">
        <f>S106</f>
        <v>0</v>
      </c>
      <c r="AK106" s="109">
        <f>MAX(V106,W106)</f>
        <v>0</v>
      </c>
      <c r="AL106" s="121">
        <f>MAX(T106,U106)</f>
        <v>62</v>
      </c>
      <c r="AM106" s="97">
        <f>X106</f>
        <v>0</v>
      </c>
      <c r="AN106" s="153">
        <f>Y106</f>
        <v>0</v>
      </c>
      <c r="AO106" s="76"/>
      <c r="AP106" s="76"/>
      <c r="AQ106" s="76"/>
    </row>
    <row r="107" spans="1:43" ht="12.75">
      <c r="A107" s="22">
        <f t="shared" si="1"/>
        <v>100</v>
      </c>
      <c r="B107" s="5" t="s">
        <v>830</v>
      </c>
      <c r="C107" s="23" t="s">
        <v>831</v>
      </c>
      <c r="D107" s="23" t="s">
        <v>832</v>
      </c>
      <c r="E107" s="56">
        <f>ROUND(IF(COUNT(AA107:AP107)&lt;=3,SUM(AA107:AP107),SUM(LARGE(AA107:AP107,1),LARGE(AA107:AP107,2),LARGE(AA107:AP107,3))),0)</f>
        <v>87</v>
      </c>
      <c r="F107" s="160"/>
      <c r="G107" s="75"/>
      <c r="H107" s="188"/>
      <c r="I107" s="188"/>
      <c r="J107" s="215"/>
      <c r="K107" s="216"/>
      <c r="L107" s="160"/>
      <c r="M107" s="229"/>
      <c r="N107" s="220"/>
      <c r="O107" s="96"/>
      <c r="P107" s="96"/>
      <c r="Q107" s="75"/>
      <c r="R107" s="297"/>
      <c r="S107" s="75"/>
      <c r="T107" s="121">
        <v>87</v>
      </c>
      <c r="U107" s="121"/>
      <c r="V107" s="297"/>
      <c r="W107" s="116"/>
      <c r="X107" s="75"/>
      <c r="Y107" s="266"/>
      <c r="Z107" s="164"/>
      <c r="AA107" s="160">
        <f>F107</f>
        <v>0</v>
      </c>
      <c r="AB107" s="75">
        <f>G107</f>
        <v>0</v>
      </c>
      <c r="AC107" s="188">
        <f>MAX(H107,I107)</f>
        <v>0</v>
      </c>
      <c r="AD107" s="216">
        <f>MAX(J107,K107)</f>
        <v>0</v>
      </c>
      <c r="AE107" s="97">
        <f>L107</f>
        <v>0</v>
      </c>
      <c r="AF107" s="72">
        <f>MAX(M107,N107)</f>
        <v>0</v>
      </c>
      <c r="AG107" s="114">
        <f>MAX(O107,P107)</f>
        <v>0</v>
      </c>
      <c r="AH107" s="97">
        <f>Q107</f>
        <v>0</v>
      </c>
      <c r="AI107" s="97">
        <f>R107</f>
        <v>0</v>
      </c>
      <c r="AJ107" s="97">
        <f>S107</f>
        <v>0</v>
      </c>
      <c r="AK107" s="109">
        <f>MAX(V107,W107)</f>
        <v>0</v>
      </c>
      <c r="AL107" s="121">
        <f>MAX(T107,U107)</f>
        <v>87</v>
      </c>
      <c r="AM107" s="97">
        <f>X107</f>
        <v>0</v>
      </c>
      <c r="AN107" s="153">
        <f>Y107</f>
        <v>0</v>
      </c>
      <c r="AO107" s="76"/>
      <c r="AP107" s="76"/>
      <c r="AQ107" s="76"/>
    </row>
    <row r="108" spans="1:43" ht="12.75">
      <c r="A108" s="22">
        <f t="shared" si="1"/>
        <v>101</v>
      </c>
      <c r="B108" s="5" t="s">
        <v>669</v>
      </c>
      <c r="C108" s="23" t="s">
        <v>639</v>
      </c>
      <c r="D108" s="23" t="s">
        <v>14</v>
      </c>
      <c r="E108" s="56">
        <f>ROUND(IF(COUNT(AA108:AP108)&lt;=3,SUM(AA108:AP108),SUM(LARGE(AA108:AP108,1),LARGE(AA108:AP108,2),LARGE(AA108:AP108,3))),0)</f>
        <v>87</v>
      </c>
      <c r="F108" s="160"/>
      <c r="G108" s="75"/>
      <c r="H108" s="188"/>
      <c r="I108" s="188"/>
      <c r="J108" s="215"/>
      <c r="K108" s="216"/>
      <c r="L108" s="160"/>
      <c r="M108" s="229"/>
      <c r="N108" s="220"/>
      <c r="O108" s="96">
        <v>87</v>
      </c>
      <c r="P108" s="96"/>
      <c r="Q108" s="75"/>
      <c r="R108" s="297"/>
      <c r="S108" s="75"/>
      <c r="T108" s="121"/>
      <c r="U108" s="121"/>
      <c r="V108" s="297"/>
      <c r="W108" s="116"/>
      <c r="X108" s="75"/>
      <c r="Y108" s="266"/>
      <c r="Z108" s="164"/>
      <c r="AA108" s="160">
        <f>F108</f>
        <v>0</v>
      </c>
      <c r="AB108" s="75">
        <f>G108</f>
        <v>0</v>
      </c>
      <c r="AC108" s="188">
        <f>MAX(H108,I108)</f>
        <v>0</v>
      </c>
      <c r="AD108" s="216">
        <f>MAX(J108,K108)</f>
        <v>0</v>
      </c>
      <c r="AE108" s="97">
        <f>L108</f>
        <v>0</v>
      </c>
      <c r="AF108" s="72">
        <f>MAX(M108,N108)</f>
        <v>0</v>
      </c>
      <c r="AG108" s="114">
        <f>MAX(O108,P108)</f>
        <v>87</v>
      </c>
      <c r="AH108" s="97">
        <f>Q108</f>
        <v>0</v>
      </c>
      <c r="AI108" s="97">
        <f>R108</f>
        <v>0</v>
      </c>
      <c r="AJ108" s="97">
        <f>S108</f>
        <v>0</v>
      </c>
      <c r="AK108" s="109">
        <f>MAX(V108,W108)</f>
        <v>0</v>
      </c>
      <c r="AL108" s="121">
        <f>MAX(T108,U108)</f>
        <v>0</v>
      </c>
      <c r="AM108" s="97">
        <f>X108</f>
        <v>0</v>
      </c>
      <c r="AN108" s="153">
        <f>Y108</f>
        <v>0</v>
      </c>
      <c r="AO108" s="76"/>
      <c r="AP108" s="76"/>
      <c r="AQ108" s="76"/>
    </row>
    <row r="109" spans="1:43" ht="12.75">
      <c r="A109" s="22">
        <f t="shared" si="1"/>
        <v>102</v>
      </c>
      <c r="B109" s="5" t="s">
        <v>850</v>
      </c>
      <c r="C109" s="23" t="s">
        <v>851</v>
      </c>
      <c r="D109" s="23" t="s">
        <v>15</v>
      </c>
      <c r="E109" s="56">
        <f>ROUND(IF(COUNT(AA109:AP109)&lt;=3,SUM(AA109:AP109),SUM(LARGE(AA109:AP109,1),LARGE(AA109:AP109,2),LARGE(AA109:AP109,3))),0)</f>
        <v>87</v>
      </c>
      <c r="F109" s="160"/>
      <c r="G109" s="75"/>
      <c r="H109" s="188"/>
      <c r="I109" s="188"/>
      <c r="J109" s="215"/>
      <c r="K109" s="216"/>
      <c r="L109" s="160"/>
      <c r="M109" s="229"/>
      <c r="N109" s="220"/>
      <c r="O109" s="96"/>
      <c r="P109" s="96"/>
      <c r="Q109" s="75"/>
      <c r="R109" s="297"/>
      <c r="S109" s="75"/>
      <c r="T109" s="121"/>
      <c r="U109" s="121"/>
      <c r="V109" s="297"/>
      <c r="W109" s="116">
        <v>87</v>
      </c>
      <c r="X109" s="75"/>
      <c r="Y109" s="266"/>
      <c r="Z109" s="164"/>
      <c r="AA109" s="160">
        <f>F109</f>
        <v>0</v>
      </c>
      <c r="AB109" s="75">
        <f>G109</f>
        <v>0</v>
      </c>
      <c r="AC109" s="188">
        <f>MAX(H109,I109)</f>
        <v>0</v>
      </c>
      <c r="AD109" s="216">
        <f>MAX(J109,K109)</f>
        <v>0</v>
      </c>
      <c r="AE109" s="97">
        <f>L109</f>
        <v>0</v>
      </c>
      <c r="AF109" s="72">
        <f>MAX(M109,N109)</f>
        <v>0</v>
      </c>
      <c r="AG109" s="114">
        <f>MAX(O109,P109)</f>
        <v>0</v>
      </c>
      <c r="AH109" s="97">
        <f>Q109</f>
        <v>0</v>
      </c>
      <c r="AI109" s="97">
        <f>R109</f>
        <v>0</v>
      </c>
      <c r="AJ109" s="97">
        <f>S109</f>
        <v>0</v>
      </c>
      <c r="AK109" s="109">
        <f>MAX(V109,W109)</f>
        <v>87</v>
      </c>
      <c r="AL109" s="121">
        <f>MAX(T109,U109)</f>
        <v>0</v>
      </c>
      <c r="AM109" s="97">
        <f>X109</f>
        <v>0</v>
      </c>
      <c r="AN109" s="153">
        <f>Y109</f>
        <v>0</v>
      </c>
      <c r="AO109" s="76"/>
      <c r="AP109" s="76"/>
      <c r="AQ109" s="76"/>
    </row>
    <row r="110" spans="1:41" ht="12.75">
      <c r="A110" s="22">
        <f t="shared" si="1"/>
        <v>103</v>
      </c>
      <c r="B110" s="5" t="s">
        <v>126</v>
      </c>
      <c r="C110" s="23">
        <v>325</v>
      </c>
      <c r="D110" s="23" t="s">
        <v>0</v>
      </c>
      <c r="E110" s="56">
        <f>ROUND(IF(COUNT(AA110:AP110)&lt;=3,SUM(AA110:AP110),SUM(LARGE(AA110:AP110,1),LARGE(AA110:AP110,2),LARGE(AA110:AP110,3))),0)</f>
        <v>86</v>
      </c>
      <c r="F110" s="160">
        <v>38</v>
      </c>
      <c r="G110" s="75">
        <v>48</v>
      </c>
      <c r="H110" s="188"/>
      <c r="I110" s="188"/>
      <c r="J110" s="215"/>
      <c r="K110" s="216"/>
      <c r="L110" s="160"/>
      <c r="M110" s="229"/>
      <c r="N110" s="220"/>
      <c r="O110" s="96"/>
      <c r="P110" s="96"/>
      <c r="Q110" s="75"/>
      <c r="R110" s="297"/>
      <c r="S110" s="75"/>
      <c r="T110" s="121"/>
      <c r="U110" s="121"/>
      <c r="V110" s="297"/>
      <c r="W110" s="116"/>
      <c r="X110" s="75"/>
      <c r="Y110" s="266"/>
      <c r="Z110" s="164"/>
      <c r="AA110" s="160">
        <f>F110</f>
        <v>38</v>
      </c>
      <c r="AB110" s="75">
        <f>G110</f>
        <v>48</v>
      </c>
      <c r="AC110" s="188">
        <f>MAX(H110,I110)</f>
        <v>0</v>
      </c>
      <c r="AD110" s="216">
        <f>MAX(J110,K110)</f>
        <v>0</v>
      </c>
      <c r="AE110" s="97">
        <f>L110</f>
        <v>0</v>
      </c>
      <c r="AF110" s="72">
        <f>MAX(M110,N110)</f>
        <v>0</v>
      </c>
      <c r="AG110" s="114">
        <f>MAX(O110,P110)</f>
        <v>0</v>
      </c>
      <c r="AH110" s="97">
        <f>Q110</f>
        <v>0</v>
      </c>
      <c r="AI110" s="97">
        <f>R110</f>
        <v>0</v>
      </c>
      <c r="AJ110" s="97">
        <f>S110</f>
        <v>0</v>
      </c>
      <c r="AK110" s="109">
        <f>MAX(V110,W110)</f>
        <v>0</v>
      </c>
      <c r="AL110" s="121">
        <f>MAX(T110,U110)</f>
        <v>0</v>
      </c>
      <c r="AM110" s="97">
        <f>X110</f>
        <v>0</v>
      </c>
      <c r="AN110" s="153">
        <f>Y110</f>
        <v>0</v>
      </c>
      <c r="AO110" s="76"/>
    </row>
    <row r="111" spans="1:43" ht="12.75">
      <c r="A111" s="22">
        <f t="shared" si="1"/>
        <v>104</v>
      </c>
      <c r="B111" s="5" t="s">
        <v>548</v>
      </c>
      <c r="C111" s="23" t="s">
        <v>328</v>
      </c>
      <c r="D111" s="23" t="s">
        <v>12</v>
      </c>
      <c r="E111" s="56">
        <f>ROUND(IF(COUNT(AA111:AP111)&lt;=3,SUM(AA111:AP111),SUM(LARGE(AA111:AP111,1),LARGE(AA111:AP111,2),LARGE(AA111:AP111,3))),0)</f>
        <v>86</v>
      </c>
      <c r="F111" s="160"/>
      <c r="G111" s="75"/>
      <c r="H111" s="188"/>
      <c r="I111" s="188"/>
      <c r="J111" s="215"/>
      <c r="K111" s="216"/>
      <c r="L111" s="160"/>
      <c r="M111" s="229">
        <v>86</v>
      </c>
      <c r="N111" s="220"/>
      <c r="O111" s="96"/>
      <c r="P111" s="96"/>
      <c r="Q111" s="75"/>
      <c r="R111" s="297"/>
      <c r="S111" s="75"/>
      <c r="T111" s="121"/>
      <c r="U111" s="121"/>
      <c r="V111" s="297"/>
      <c r="W111" s="116"/>
      <c r="X111" s="75"/>
      <c r="Y111" s="266"/>
      <c r="Z111" s="164"/>
      <c r="AA111" s="160">
        <f>F111</f>
        <v>0</v>
      </c>
      <c r="AB111" s="75">
        <f>G111</f>
        <v>0</v>
      </c>
      <c r="AC111" s="188">
        <f>MAX(H111,I111)</f>
        <v>0</v>
      </c>
      <c r="AD111" s="216">
        <f>MAX(J111,K111)</f>
        <v>0</v>
      </c>
      <c r="AE111" s="97">
        <f>L111</f>
        <v>0</v>
      </c>
      <c r="AF111" s="72">
        <f>MAX(M111,N111)</f>
        <v>86</v>
      </c>
      <c r="AG111" s="114">
        <f>MAX(O111,P111)</f>
        <v>0</v>
      </c>
      <c r="AH111" s="97">
        <f>Q111</f>
        <v>0</v>
      </c>
      <c r="AI111" s="97">
        <f>R111</f>
        <v>0</v>
      </c>
      <c r="AJ111" s="97">
        <f>S111</f>
        <v>0</v>
      </c>
      <c r="AK111" s="109">
        <f>MAX(V111,W111)</f>
        <v>0</v>
      </c>
      <c r="AL111" s="121">
        <f>MAX(T111,U111)</f>
        <v>0</v>
      </c>
      <c r="AM111" s="97">
        <f>X111</f>
        <v>0</v>
      </c>
      <c r="AN111" s="153">
        <f>Y111</f>
        <v>0</v>
      </c>
      <c r="AO111" s="76"/>
      <c r="AP111" s="76"/>
      <c r="AQ111" s="76"/>
    </row>
    <row r="112" spans="1:43" ht="12.75">
      <c r="A112" s="22">
        <f t="shared" si="1"/>
        <v>105</v>
      </c>
      <c r="B112" s="5" t="s">
        <v>299</v>
      </c>
      <c r="C112" s="23">
        <v>1241</v>
      </c>
      <c r="D112" s="23" t="s">
        <v>81</v>
      </c>
      <c r="E112" s="56">
        <f>ROUND(IF(COUNT(AA112:AP112)&lt;=3,SUM(AA112:AP112),SUM(LARGE(AA112:AP112,1),LARGE(AA112:AP112,2),LARGE(AA112:AP112,3))),0)</f>
        <v>86</v>
      </c>
      <c r="F112" s="160"/>
      <c r="G112" s="75"/>
      <c r="H112" s="188">
        <v>86</v>
      </c>
      <c r="I112" s="188"/>
      <c r="J112" s="215"/>
      <c r="K112" s="216"/>
      <c r="L112" s="160"/>
      <c r="M112" s="229"/>
      <c r="N112" s="220"/>
      <c r="O112" s="96"/>
      <c r="P112" s="96"/>
      <c r="Q112" s="75"/>
      <c r="R112" s="297"/>
      <c r="S112" s="75"/>
      <c r="T112" s="121"/>
      <c r="U112" s="121"/>
      <c r="V112" s="297"/>
      <c r="W112" s="116"/>
      <c r="X112" s="75"/>
      <c r="Y112" s="266"/>
      <c r="Z112" s="164"/>
      <c r="AA112" s="160">
        <f>F112</f>
        <v>0</v>
      </c>
      <c r="AB112" s="75">
        <f>G112</f>
        <v>0</v>
      </c>
      <c r="AC112" s="188">
        <f>MAX(H112,I112)</f>
        <v>86</v>
      </c>
      <c r="AD112" s="216">
        <f>MAX(J112,K112)</f>
        <v>0</v>
      </c>
      <c r="AE112" s="97">
        <f>L112</f>
        <v>0</v>
      </c>
      <c r="AF112" s="72">
        <f>MAX(M112,N112)</f>
        <v>0</v>
      </c>
      <c r="AG112" s="114">
        <f>MAX(O112,P112)</f>
        <v>0</v>
      </c>
      <c r="AH112" s="97">
        <f>Q112</f>
        <v>0</v>
      </c>
      <c r="AI112" s="97">
        <f>R112</f>
        <v>0</v>
      </c>
      <c r="AJ112" s="97">
        <f>S112</f>
        <v>0</v>
      </c>
      <c r="AK112" s="109">
        <f>MAX(V112,W112)</f>
        <v>0</v>
      </c>
      <c r="AL112" s="121">
        <f>MAX(T112,U112)</f>
        <v>0</v>
      </c>
      <c r="AM112" s="97">
        <f>X112</f>
        <v>0</v>
      </c>
      <c r="AN112" s="153">
        <f>Y112</f>
        <v>0</v>
      </c>
      <c r="AO112" s="76"/>
      <c r="AP112" s="76"/>
      <c r="AQ112" s="76"/>
    </row>
    <row r="113" spans="1:43" ht="12.75">
      <c r="A113" s="22">
        <f t="shared" si="1"/>
        <v>106</v>
      </c>
      <c r="B113" s="5" t="s">
        <v>315</v>
      </c>
      <c r="C113" s="23" t="s">
        <v>316</v>
      </c>
      <c r="D113" s="23" t="s">
        <v>1</v>
      </c>
      <c r="E113" s="56">
        <f>ROUND(IF(COUNT(AA113:AP113)&lt;=3,SUM(AA113:AP113),SUM(LARGE(AA113:AP113,1),LARGE(AA113:AP113,2),LARGE(AA113:AP113,3))),0)</f>
        <v>85</v>
      </c>
      <c r="F113" s="160"/>
      <c r="G113" s="75"/>
      <c r="H113" s="188"/>
      <c r="I113" s="188"/>
      <c r="J113" s="215">
        <v>85</v>
      </c>
      <c r="K113" s="216"/>
      <c r="L113" s="160"/>
      <c r="M113" s="229"/>
      <c r="N113" s="220"/>
      <c r="O113" s="96"/>
      <c r="P113" s="96"/>
      <c r="Q113" s="75"/>
      <c r="R113" s="297"/>
      <c r="S113" s="75"/>
      <c r="T113" s="121"/>
      <c r="U113" s="121"/>
      <c r="V113" s="297"/>
      <c r="W113" s="116"/>
      <c r="X113" s="75"/>
      <c r="Y113" s="266"/>
      <c r="Z113" s="164"/>
      <c r="AA113" s="160">
        <f>F113</f>
        <v>0</v>
      </c>
      <c r="AB113" s="75">
        <f>G113</f>
        <v>0</v>
      </c>
      <c r="AC113" s="188">
        <f>MAX(H113,I113)</f>
        <v>0</v>
      </c>
      <c r="AD113" s="216">
        <f>MAX(J113,K113)</f>
        <v>85</v>
      </c>
      <c r="AE113" s="97">
        <f>L113</f>
        <v>0</v>
      </c>
      <c r="AF113" s="72">
        <f>MAX(M113,N113)</f>
        <v>0</v>
      </c>
      <c r="AG113" s="114">
        <f>MAX(O113,P113)</f>
        <v>0</v>
      </c>
      <c r="AH113" s="97">
        <f>Q113</f>
        <v>0</v>
      </c>
      <c r="AI113" s="97">
        <f>R113</f>
        <v>0</v>
      </c>
      <c r="AJ113" s="97">
        <f>S113</f>
        <v>0</v>
      </c>
      <c r="AK113" s="109">
        <f>MAX(V113,W113)</f>
        <v>0</v>
      </c>
      <c r="AL113" s="121">
        <f>MAX(T113,U113)</f>
        <v>0</v>
      </c>
      <c r="AM113" s="97">
        <f>X113</f>
        <v>0</v>
      </c>
      <c r="AN113" s="153">
        <f>Y113</f>
        <v>0</v>
      </c>
      <c r="AO113" s="76"/>
      <c r="AP113" s="76"/>
      <c r="AQ113" s="76"/>
    </row>
    <row r="114" spans="1:43" ht="12.75">
      <c r="A114" s="22">
        <f t="shared" si="1"/>
        <v>107</v>
      </c>
      <c r="B114" s="5" t="s">
        <v>544</v>
      </c>
      <c r="C114" s="23" t="s">
        <v>545</v>
      </c>
      <c r="D114" s="23" t="s">
        <v>12</v>
      </c>
      <c r="E114" s="56">
        <f>ROUND(IF(COUNT(AA114:AP114)&lt;=3,SUM(AA114:AP114),SUM(LARGE(AA114:AP114,1),LARGE(AA114:AP114,2),LARGE(AA114:AP114,3))),0)</f>
        <v>85</v>
      </c>
      <c r="F114" s="160"/>
      <c r="G114" s="75"/>
      <c r="H114" s="188"/>
      <c r="I114" s="188"/>
      <c r="J114" s="215"/>
      <c r="K114" s="216"/>
      <c r="L114" s="160"/>
      <c r="M114" s="229">
        <v>85</v>
      </c>
      <c r="N114" s="220"/>
      <c r="O114" s="96"/>
      <c r="P114" s="96"/>
      <c r="Q114" s="75"/>
      <c r="R114" s="297"/>
      <c r="S114" s="75"/>
      <c r="T114" s="121"/>
      <c r="U114" s="121"/>
      <c r="V114" s="297"/>
      <c r="W114" s="116"/>
      <c r="X114" s="75"/>
      <c r="Y114" s="266"/>
      <c r="Z114" s="164"/>
      <c r="AA114" s="160">
        <f>F114</f>
        <v>0</v>
      </c>
      <c r="AB114" s="75">
        <f>G114</f>
        <v>0</v>
      </c>
      <c r="AC114" s="188">
        <f>MAX(H114,I114)</f>
        <v>0</v>
      </c>
      <c r="AD114" s="216">
        <f>MAX(J114,K114)</f>
        <v>0</v>
      </c>
      <c r="AE114" s="97">
        <f>L114</f>
        <v>0</v>
      </c>
      <c r="AF114" s="72">
        <f>MAX(M114,N114)</f>
        <v>85</v>
      </c>
      <c r="AG114" s="114">
        <f>MAX(O114,P114)</f>
        <v>0</v>
      </c>
      <c r="AH114" s="97">
        <f>Q114</f>
        <v>0</v>
      </c>
      <c r="AI114" s="97">
        <f>R114</f>
        <v>0</v>
      </c>
      <c r="AJ114" s="97">
        <f>S114</f>
        <v>0</v>
      </c>
      <c r="AK114" s="109">
        <f>MAX(V114,W114)</f>
        <v>0</v>
      </c>
      <c r="AL114" s="121">
        <f>MAX(T114,U114)</f>
        <v>0</v>
      </c>
      <c r="AM114" s="97">
        <f>X114</f>
        <v>0</v>
      </c>
      <c r="AN114" s="153">
        <f>Y114</f>
        <v>0</v>
      </c>
      <c r="AO114" s="76"/>
      <c r="AP114" s="76"/>
      <c r="AQ114" s="76"/>
    </row>
    <row r="115" spans="1:43" ht="12.75">
      <c r="A115" s="22">
        <f t="shared" si="1"/>
        <v>108</v>
      </c>
      <c r="B115" s="5" t="s">
        <v>319</v>
      </c>
      <c r="C115" s="23" t="s">
        <v>320</v>
      </c>
      <c r="D115" s="23" t="s">
        <v>1</v>
      </c>
      <c r="E115" s="56">
        <f>ROUND(IF(COUNT(AA115:AP115)&lt;=3,SUM(AA115:AP115),SUM(LARGE(AA115:AP115,1),LARGE(AA115:AP115,2),LARGE(AA115:AP115,3))),0)</f>
        <v>84</v>
      </c>
      <c r="F115" s="160"/>
      <c r="G115" s="75"/>
      <c r="H115" s="188"/>
      <c r="I115" s="188"/>
      <c r="J115" s="215">
        <v>77</v>
      </c>
      <c r="K115" s="216">
        <v>84</v>
      </c>
      <c r="L115" s="160"/>
      <c r="M115" s="229"/>
      <c r="N115" s="220"/>
      <c r="O115" s="96"/>
      <c r="P115" s="96"/>
      <c r="Q115" s="75"/>
      <c r="R115" s="297"/>
      <c r="S115" s="75"/>
      <c r="T115" s="121"/>
      <c r="U115" s="121"/>
      <c r="V115" s="297"/>
      <c r="W115" s="116"/>
      <c r="X115" s="75"/>
      <c r="Y115" s="266"/>
      <c r="Z115" s="164"/>
      <c r="AA115" s="160">
        <f>F115</f>
        <v>0</v>
      </c>
      <c r="AB115" s="75">
        <f>G115</f>
        <v>0</v>
      </c>
      <c r="AC115" s="188">
        <f>MAX(H115,I115)</f>
        <v>0</v>
      </c>
      <c r="AD115" s="216">
        <f>MAX(J115,K115)</f>
        <v>84</v>
      </c>
      <c r="AE115" s="97">
        <f>L115</f>
        <v>0</v>
      </c>
      <c r="AF115" s="72">
        <f>MAX(M115,N115)</f>
        <v>0</v>
      </c>
      <c r="AG115" s="114">
        <f>MAX(O115,P115)</f>
        <v>0</v>
      </c>
      <c r="AH115" s="97">
        <f>Q115</f>
        <v>0</v>
      </c>
      <c r="AI115" s="97">
        <f>R115</f>
        <v>0</v>
      </c>
      <c r="AJ115" s="97">
        <f>S115</f>
        <v>0</v>
      </c>
      <c r="AK115" s="109">
        <f>MAX(V115,W115)</f>
        <v>0</v>
      </c>
      <c r="AL115" s="121">
        <f>MAX(T115,U115)</f>
        <v>0</v>
      </c>
      <c r="AM115" s="97">
        <f>X115</f>
        <v>0</v>
      </c>
      <c r="AN115" s="153">
        <f>Y115</f>
        <v>0</v>
      </c>
      <c r="AO115" s="76"/>
      <c r="AP115" s="76"/>
      <c r="AQ115" s="76"/>
    </row>
    <row r="116" spans="1:41" ht="12.75">
      <c r="A116" s="22">
        <f t="shared" si="1"/>
        <v>109</v>
      </c>
      <c r="B116" s="5" t="s">
        <v>147</v>
      </c>
      <c r="C116" s="23" t="s">
        <v>224</v>
      </c>
      <c r="D116" s="23" t="s">
        <v>97</v>
      </c>
      <c r="E116" s="56">
        <f>ROUND(IF(COUNT(AA116:AP116)&lt;=3,SUM(AA116:AP116),SUM(LARGE(AA116:AP116,1),LARGE(AA116:AP116,2),LARGE(AA116:AP116,3))),0)</f>
        <v>84</v>
      </c>
      <c r="F116" s="160">
        <v>84</v>
      </c>
      <c r="G116" s="75"/>
      <c r="H116" s="188"/>
      <c r="I116" s="188"/>
      <c r="J116" s="215"/>
      <c r="K116" s="216"/>
      <c r="L116" s="160"/>
      <c r="M116" s="229"/>
      <c r="N116" s="220"/>
      <c r="O116" s="96"/>
      <c r="P116" s="96"/>
      <c r="Q116" s="75"/>
      <c r="R116" s="297"/>
      <c r="S116" s="75"/>
      <c r="T116" s="121"/>
      <c r="U116" s="121"/>
      <c r="V116" s="297"/>
      <c r="W116" s="116"/>
      <c r="X116" s="75"/>
      <c r="Y116" s="266"/>
      <c r="Z116" s="164"/>
      <c r="AA116" s="160">
        <f>F116</f>
        <v>84</v>
      </c>
      <c r="AB116" s="75">
        <f>G116</f>
        <v>0</v>
      </c>
      <c r="AC116" s="188">
        <f>MAX(H116,I116)</f>
        <v>0</v>
      </c>
      <c r="AD116" s="216">
        <f>MAX(J116,K116)</f>
        <v>0</v>
      </c>
      <c r="AE116" s="97">
        <f>L116</f>
        <v>0</v>
      </c>
      <c r="AF116" s="72">
        <f>MAX(M116,N116)</f>
        <v>0</v>
      </c>
      <c r="AG116" s="114">
        <f>MAX(O116,P116)</f>
        <v>0</v>
      </c>
      <c r="AH116" s="97">
        <f>Q116</f>
        <v>0</v>
      </c>
      <c r="AI116" s="97">
        <f>R116</f>
        <v>0</v>
      </c>
      <c r="AJ116" s="97">
        <f>S116</f>
        <v>0</v>
      </c>
      <c r="AK116" s="109">
        <f>MAX(V116,W116)</f>
        <v>0</v>
      </c>
      <c r="AL116" s="121">
        <f>MAX(T116,U116)</f>
        <v>0</v>
      </c>
      <c r="AM116" s="97">
        <f>X116</f>
        <v>0</v>
      </c>
      <c r="AN116" s="153">
        <f>Y116</f>
        <v>0</v>
      </c>
      <c r="AO116" s="76"/>
    </row>
    <row r="117" spans="1:43" ht="12.75">
      <c r="A117" s="22">
        <f t="shared" si="1"/>
        <v>110</v>
      </c>
      <c r="B117" s="5" t="s">
        <v>404</v>
      </c>
      <c r="C117" s="23" t="s">
        <v>405</v>
      </c>
      <c r="D117" s="23" t="s">
        <v>12</v>
      </c>
      <c r="E117" s="56">
        <f>ROUND(IF(COUNT(AA117:AP117)&lt;=3,SUM(AA117:AP117),SUM(LARGE(AA117:AP117,1),LARGE(AA117:AP117,2),LARGE(AA117:AP117,3))),0)</f>
        <v>83</v>
      </c>
      <c r="F117" s="160"/>
      <c r="G117" s="75"/>
      <c r="H117" s="188"/>
      <c r="I117" s="188"/>
      <c r="J117" s="215"/>
      <c r="K117" s="216"/>
      <c r="L117" s="160"/>
      <c r="M117" s="229">
        <v>83</v>
      </c>
      <c r="N117" s="220"/>
      <c r="O117" s="96"/>
      <c r="P117" s="96"/>
      <c r="Q117" s="75"/>
      <c r="R117" s="297"/>
      <c r="S117" s="75"/>
      <c r="T117" s="121"/>
      <c r="U117" s="121"/>
      <c r="V117" s="297"/>
      <c r="W117" s="116"/>
      <c r="X117" s="75"/>
      <c r="Y117" s="266"/>
      <c r="Z117" s="164"/>
      <c r="AA117" s="160">
        <f>F117</f>
        <v>0</v>
      </c>
      <c r="AB117" s="75">
        <f>G117</f>
        <v>0</v>
      </c>
      <c r="AC117" s="188">
        <f>MAX(H117,I117)</f>
        <v>0</v>
      </c>
      <c r="AD117" s="216">
        <f>MAX(J117,K117)</f>
        <v>0</v>
      </c>
      <c r="AE117" s="97">
        <f>L117</f>
        <v>0</v>
      </c>
      <c r="AF117" s="72">
        <f>MAX(M117,N117)</f>
        <v>83</v>
      </c>
      <c r="AG117" s="114">
        <f>MAX(O117,P117)</f>
        <v>0</v>
      </c>
      <c r="AH117" s="97">
        <f>Q117</f>
        <v>0</v>
      </c>
      <c r="AI117" s="97">
        <f>R117</f>
        <v>0</v>
      </c>
      <c r="AJ117" s="97">
        <f>S117</f>
        <v>0</v>
      </c>
      <c r="AK117" s="109">
        <f>MAX(V117,W117)</f>
        <v>0</v>
      </c>
      <c r="AL117" s="121">
        <f>MAX(T117,U117)</f>
        <v>0</v>
      </c>
      <c r="AM117" s="97">
        <f>X117</f>
        <v>0</v>
      </c>
      <c r="AN117" s="153">
        <f>Y117</f>
        <v>0</v>
      </c>
      <c r="AO117" s="76"/>
      <c r="AP117" s="76"/>
      <c r="AQ117" s="76"/>
    </row>
    <row r="118" spans="1:43" ht="12.75">
      <c r="A118" s="22">
        <f t="shared" si="1"/>
        <v>111</v>
      </c>
      <c r="B118" s="5" t="s">
        <v>880</v>
      </c>
      <c r="C118" s="23" t="s">
        <v>881</v>
      </c>
      <c r="D118" s="23" t="s">
        <v>15</v>
      </c>
      <c r="E118" s="56">
        <f>ROUND(IF(COUNT(AA118:AP118)&lt;=3,SUM(AA118:AP118),SUM(LARGE(AA118:AP118,1),LARGE(AA118:AP118,2),LARGE(AA118:AP118,3))),0)</f>
        <v>83</v>
      </c>
      <c r="F118" s="160"/>
      <c r="G118" s="75"/>
      <c r="H118" s="188"/>
      <c r="I118" s="188"/>
      <c r="J118" s="215"/>
      <c r="K118" s="216"/>
      <c r="L118" s="160"/>
      <c r="M118" s="229"/>
      <c r="N118" s="220"/>
      <c r="O118" s="96"/>
      <c r="P118" s="96"/>
      <c r="Q118" s="75"/>
      <c r="R118" s="297"/>
      <c r="S118" s="75"/>
      <c r="T118" s="121"/>
      <c r="U118" s="121"/>
      <c r="V118" s="297"/>
      <c r="W118" s="116">
        <v>83</v>
      </c>
      <c r="X118" s="75"/>
      <c r="Y118" s="266"/>
      <c r="Z118" s="164"/>
      <c r="AA118" s="160">
        <f>F118</f>
        <v>0</v>
      </c>
      <c r="AB118" s="75">
        <f>G118</f>
        <v>0</v>
      </c>
      <c r="AC118" s="188">
        <f>MAX(H118,I118)</f>
        <v>0</v>
      </c>
      <c r="AD118" s="216">
        <f>MAX(J118,K118)</f>
        <v>0</v>
      </c>
      <c r="AE118" s="97">
        <f>L118</f>
        <v>0</v>
      </c>
      <c r="AF118" s="72">
        <f>MAX(M118,N118)</f>
        <v>0</v>
      </c>
      <c r="AG118" s="114">
        <f>MAX(O118,P118)</f>
        <v>0</v>
      </c>
      <c r="AH118" s="97">
        <f>Q118</f>
        <v>0</v>
      </c>
      <c r="AI118" s="97">
        <f>R118</f>
        <v>0</v>
      </c>
      <c r="AJ118" s="97">
        <f>S118</f>
        <v>0</v>
      </c>
      <c r="AK118" s="109">
        <f>MAX(V118,W118)</f>
        <v>83</v>
      </c>
      <c r="AL118" s="121">
        <f>MAX(T118,U118)</f>
        <v>0</v>
      </c>
      <c r="AM118" s="97">
        <f>X118</f>
        <v>0</v>
      </c>
      <c r="AN118" s="153">
        <f>Y118</f>
        <v>0</v>
      </c>
      <c r="AO118" s="76"/>
      <c r="AP118" s="76"/>
      <c r="AQ118" s="76"/>
    </row>
    <row r="119" spans="1:43" ht="12.75">
      <c r="A119" s="22">
        <f t="shared" si="1"/>
        <v>112</v>
      </c>
      <c r="B119" s="5" t="s">
        <v>784</v>
      </c>
      <c r="C119" s="23" t="s">
        <v>785</v>
      </c>
      <c r="D119" s="23" t="s">
        <v>97</v>
      </c>
      <c r="E119" s="56">
        <f>ROUND(IF(COUNT(AA119:AP119)&lt;=3,SUM(AA119:AP119),SUM(LARGE(AA119:AP119,1),LARGE(AA119:AP119,2),LARGE(AA119:AP119,3))),0)</f>
        <v>82</v>
      </c>
      <c r="F119" s="160"/>
      <c r="G119" s="75"/>
      <c r="H119" s="188"/>
      <c r="I119" s="188"/>
      <c r="J119" s="215"/>
      <c r="K119" s="216"/>
      <c r="L119" s="160"/>
      <c r="M119" s="229"/>
      <c r="N119" s="220"/>
      <c r="O119" s="96"/>
      <c r="P119" s="96"/>
      <c r="Q119" s="75"/>
      <c r="R119" s="297"/>
      <c r="S119" s="75">
        <v>82</v>
      </c>
      <c r="T119" s="121"/>
      <c r="U119" s="121"/>
      <c r="V119" s="297"/>
      <c r="W119" s="116"/>
      <c r="X119" s="75"/>
      <c r="Y119" s="266"/>
      <c r="Z119" s="164"/>
      <c r="AA119" s="160">
        <f>F119</f>
        <v>0</v>
      </c>
      <c r="AB119" s="75">
        <f>G119</f>
        <v>0</v>
      </c>
      <c r="AC119" s="188">
        <f>MAX(H119,I119)</f>
        <v>0</v>
      </c>
      <c r="AD119" s="216">
        <f>MAX(J119,K119)</f>
        <v>0</v>
      </c>
      <c r="AE119" s="97">
        <f>L119</f>
        <v>0</v>
      </c>
      <c r="AF119" s="72">
        <f>MAX(M119,N119)</f>
        <v>0</v>
      </c>
      <c r="AG119" s="114">
        <f>MAX(O119,P119)</f>
        <v>0</v>
      </c>
      <c r="AH119" s="97">
        <f>Q119</f>
        <v>0</v>
      </c>
      <c r="AI119" s="97">
        <f>R119</f>
        <v>0</v>
      </c>
      <c r="AJ119" s="97">
        <f>S119</f>
        <v>82</v>
      </c>
      <c r="AK119" s="109">
        <f>MAX(V119,W119)</f>
        <v>0</v>
      </c>
      <c r="AL119" s="121">
        <f>MAX(T119,U119)</f>
        <v>0</v>
      </c>
      <c r="AM119" s="97">
        <f>X119</f>
        <v>0</v>
      </c>
      <c r="AN119" s="153">
        <f>Y119</f>
        <v>0</v>
      </c>
      <c r="AO119" s="76"/>
      <c r="AP119" s="76"/>
      <c r="AQ119" s="76"/>
    </row>
    <row r="120" spans="1:43" ht="12.75">
      <c r="A120" s="22">
        <f t="shared" si="1"/>
        <v>113</v>
      </c>
      <c r="B120" s="5" t="s">
        <v>843</v>
      </c>
      <c r="C120" s="23" t="s">
        <v>422</v>
      </c>
      <c r="D120" s="23" t="s">
        <v>46</v>
      </c>
      <c r="E120" s="56">
        <f>ROUND(IF(COUNT(AA120:AP120)&lt;=3,SUM(AA120:AP120),SUM(LARGE(AA120:AP120,1),LARGE(AA120:AP120,2),LARGE(AA120:AP120,3))),0)</f>
        <v>82</v>
      </c>
      <c r="F120" s="160"/>
      <c r="G120" s="75"/>
      <c r="H120" s="188">
        <v>41</v>
      </c>
      <c r="I120" s="188"/>
      <c r="J120" s="215"/>
      <c r="K120" s="216"/>
      <c r="L120" s="160"/>
      <c r="M120" s="229"/>
      <c r="N120" s="220"/>
      <c r="O120" s="96"/>
      <c r="P120" s="96"/>
      <c r="Q120" s="75"/>
      <c r="R120" s="297"/>
      <c r="S120" s="75"/>
      <c r="T120" s="121">
        <v>41</v>
      </c>
      <c r="U120" s="121"/>
      <c r="V120" s="297"/>
      <c r="W120" s="116"/>
      <c r="X120" s="75"/>
      <c r="Y120" s="266"/>
      <c r="Z120" s="164"/>
      <c r="AA120" s="160">
        <f>F120</f>
        <v>0</v>
      </c>
      <c r="AB120" s="75">
        <f>G120</f>
        <v>0</v>
      </c>
      <c r="AC120" s="188">
        <f>MAX(H120,I120)</f>
        <v>41</v>
      </c>
      <c r="AD120" s="216">
        <f>MAX(J120,K120)</f>
        <v>0</v>
      </c>
      <c r="AE120" s="97">
        <f>L120</f>
        <v>0</v>
      </c>
      <c r="AF120" s="72">
        <f>MAX(M120,N120)</f>
        <v>0</v>
      </c>
      <c r="AG120" s="114">
        <f>MAX(O120,P120)</f>
        <v>0</v>
      </c>
      <c r="AH120" s="97">
        <f>Q120</f>
        <v>0</v>
      </c>
      <c r="AI120" s="97">
        <f>R120</f>
        <v>0</v>
      </c>
      <c r="AJ120" s="97">
        <f>S120</f>
        <v>0</v>
      </c>
      <c r="AK120" s="109">
        <f>MAX(V120,W120)</f>
        <v>0</v>
      </c>
      <c r="AL120" s="121">
        <f>MAX(T120,U120)</f>
        <v>41</v>
      </c>
      <c r="AM120" s="97">
        <f>X120</f>
        <v>0</v>
      </c>
      <c r="AN120" s="153">
        <f>Y120</f>
        <v>0</v>
      </c>
      <c r="AO120" s="76"/>
      <c r="AP120" s="76"/>
      <c r="AQ120" s="76"/>
    </row>
    <row r="121" spans="1:43" ht="12.75">
      <c r="A121" s="22">
        <f t="shared" si="1"/>
        <v>114</v>
      </c>
      <c r="B121" s="5" t="s">
        <v>913</v>
      </c>
      <c r="C121" s="23" t="s">
        <v>914</v>
      </c>
      <c r="D121" s="23" t="s">
        <v>15</v>
      </c>
      <c r="E121" s="56">
        <f>ROUND(IF(COUNT(AA121:AP121)&lt;=3,SUM(AA121:AP121),SUM(LARGE(AA121:AP121,1),LARGE(AA121:AP121,2),LARGE(AA121:AP121,3))),0)</f>
        <v>82</v>
      </c>
      <c r="F121" s="160"/>
      <c r="G121" s="75"/>
      <c r="H121" s="188"/>
      <c r="I121" s="188"/>
      <c r="J121" s="215"/>
      <c r="K121" s="216"/>
      <c r="L121" s="160"/>
      <c r="M121" s="229"/>
      <c r="N121" s="220"/>
      <c r="O121" s="96"/>
      <c r="P121" s="96"/>
      <c r="Q121" s="75"/>
      <c r="R121" s="297"/>
      <c r="S121" s="75"/>
      <c r="T121" s="121"/>
      <c r="U121" s="121"/>
      <c r="V121" s="297"/>
      <c r="W121" s="116">
        <v>82</v>
      </c>
      <c r="X121" s="75"/>
      <c r="Y121" s="266"/>
      <c r="Z121" s="164"/>
      <c r="AA121" s="160">
        <f>F121</f>
        <v>0</v>
      </c>
      <c r="AB121" s="75">
        <f>G121</f>
        <v>0</v>
      </c>
      <c r="AC121" s="188">
        <f>MAX(H121,I121)</f>
        <v>0</v>
      </c>
      <c r="AD121" s="216">
        <f>MAX(J121,K121)</f>
        <v>0</v>
      </c>
      <c r="AE121" s="97">
        <f>L121</f>
        <v>0</v>
      </c>
      <c r="AF121" s="72">
        <f>MAX(M121,N121)</f>
        <v>0</v>
      </c>
      <c r="AG121" s="114">
        <f>MAX(O121,P121)</f>
        <v>0</v>
      </c>
      <c r="AH121" s="97">
        <f>Q121</f>
        <v>0</v>
      </c>
      <c r="AI121" s="97">
        <f>R121</f>
        <v>0</v>
      </c>
      <c r="AJ121" s="97">
        <f>S121</f>
        <v>0</v>
      </c>
      <c r="AK121" s="109">
        <f>MAX(V121,W121)</f>
        <v>82</v>
      </c>
      <c r="AL121" s="121">
        <f>MAX(T121,U121)</f>
        <v>0</v>
      </c>
      <c r="AM121" s="97">
        <f>X121</f>
        <v>0</v>
      </c>
      <c r="AN121" s="153">
        <f>Y121</f>
        <v>0</v>
      </c>
      <c r="AO121" s="76"/>
      <c r="AP121" s="76"/>
      <c r="AQ121" s="76"/>
    </row>
    <row r="122" spans="1:43" ht="12.75">
      <c r="A122" s="22">
        <f t="shared" si="1"/>
        <v>115</v>
      </c>
      <c r="B122" s="5" t="s">
        <v>672</v>
      </c>
      <c r="C122" s="23" t="s">
        <v>673</v>
      </c>
      <c r="D122" s="23" t="s">
        <v>14</v>
      </c>
      <c r="E122" s="56">
        <f>ROUND(IF(COUNT(AA122:AP122)&lt;=3,SUM(AA122:AP122),SUM(LARGE(AA122:AP122,1),LARGE(AA122:AP122,2),LARGE(AA122:AP122,3))),0)</f>
        <v>81</v>
      </c>
      <c r="F122" s="160"/>
      <c r="G122" s="75"/>
      <c r="H122" s="188"/>
      <c r="I122" s="188"/>
      <c r="J122" s="215"/>
      <c r="K122" s="216"/>
      <c r="L122" s="160"/>
      <c r="M122" s="229"/>
      <c r="N122" s="220"/>
      <c r="O122" s="96">
        <v>81</v>
      </c>
      <c r="P122" s="96"/>
      <c r="Q122" s="75"/>
      <c r="R122" s="297"/>
      <c r="S122" s="75"/>
      <c r="T122" s="121"/>
      <c r="U122" s="121"/>
      <c r="V122" s="297"/>
      <c r="W122" s="116"/>
      <c r="X122" s="75"/>
      <c r="Y122" s="266"/>
      <c r="Z122" s="164"/>
      <c r="AA122" s="160">
        <f>F122</f>
        <v>0</v>
      </c>
      <c r="AB122" s="75">
        <f>G122</f>
        <v>0</v>
      </c>
      <c r="AC122" s="188">
        <f>MAX(H122,I122)</f>
        <v>0</v>
      </c>
      <c r="AD122" s="216">
        <f>MAX(J122,K122)</f>
        <v>0</v>
      </c>
      <c r="AE122" s="97">
        <f>L122</f>
        <v>0</v>
      </c>
      <c r="AF122" s="72">
        <f>MAX(M122,N122)</f>
        <v>0</v>
      </c>
      <c r="AG122" s="114">
        <f>MAX(O122,P122)</f>
        <v>81</v>
      </c>
      <c r="AH122" s="97">
        <f>Q122</f>
        <v>0</v>
      </c>
      <c r="AI122" s="97">
        <f>R122</f>
        <v>0</v>
      </c>
      <c r="AJ122" s="97">
        <f>S122</f>
        <v>0</v>
      </c>
      <c r="AK122" s="109">
        <f>MAX(V122,W122)</f>
        <v>0</v>
      </c>
      <c r="AL122" s="121">
        <f>MAX(T122,U122)</f>
        <v>0</v>
      </c>
      <c r="AM122" s="97">
        <f>X122</f>
        <v>0</v>
      </c>
      <c r="AN122" s="153">
        <f>Y122</f>
        <v>0</v>
      </c>
      <c r="AO122" s="76"/>
      <c r="AP122" s="76"/>
      <c r="AQ122" s="76"/>
    </row>
    <row r="123" spans="1:43" ht="12.75">
      <c r="A123" s="22">
        <f t="shared" si="1"/>
        <v>116</v>
      </c>
      <c r="B123" s="5" t="s">
        <v>998</v>
      </c>
      <c r="C123" s="23" t="s">
        <v>999</v>
      </c>
      <c r="D123" s="23" t="s">
        <v>11</v>
      </c>
      <c r="E123" s="56">
        <f>ROUND(IF(COUNT(AA123:AP123)&lt;=3,SUM(AA123:AP123),SUM(LARGE(AA123:AP123,1),LARGE(AA123:AP123,2),LARGE(AA123:AP123,3))),0)</f>
        <v>80</v>
      </c>
      <c r="F123" s="160"/>
      <c r="G123" s="75"/>
      <c r="H123" s="188"/>
      <c r="I123" s="188"/>
      <c r="J123" s="215"/>
      <c r="K123" s="216"/>
      <c r="L123" s="160"/>
      <c r="M123" s="229"/>
      <c r="N123" s="220"/>
      <c r="O123" s="96"/>
      <c r="P123" s="96"/>
      <c r="Q123" s="75"/>
      <c r="R123" s="297"/>
      <c r="S123" s="75"/>
      <c r="T123" s="121"/>
      <c r="U123" s="121"/>
      <c r="V123" s="297"/>
      <c r="W123" s="116"/>
      <c r="X123" s="75">
        <v>41</v>
      </c>
      <c r="Y123" s="266">
        <v>39</v>
      </c>
      <c r="Z123" s="164"/>
      <c r="AA123" s="160">
        <f>F123</f>
        <v>0</v>
      </c>
      <c r="AB123" s="75">
        <f>G123</f>
        <v>0</v>
      </c>
      <c r="AC123" s="188">
        <f>MAX(H123,I123)</f>
        <v>0</v>
      </c>
      <c r="AD123" s="216">
        <f>MAX(J123,K123)</f>
        <v>0</v>
      </c>
      <c r="AE123" s="97">
        <f>L123</f>
        <v>0</v>
      </c>
      <c r="AF123" s="72">
        <f>MAX(M123,N123)</f>
        <v>0</v>
      </c>
      <c r="AG123" s="114">
        <f>MAX(O123,P123)</f>
        <v>0</v>
      </c>
      <c r="AH123" s="97">
        <f>Q123</f>
        <v>0</v>
      </c>
      <c r="AI123" s="97">
        <f>R123</f>
        <v>0</v>
      </c>
      <c r="AJ123" s="97">
        <f>S123</f>
        <v>0</v>
      </c>
      <c r="AK123" s="109">
        <f>MAX(V123,W123)</f>
        <v>0</v>
      </c>
      <c r="AL123" s="121">
        <f>MAX(T123,U123)</f>
        <v>0</v>
      </c>
      <c r="AM123" s="97">
        <f>X123</f>
        <v>41</v>
      </c>
      <c r="AN123" s="153">
        <f>Y123</f>
        <v>39</v>
      </c>
      <c r="AO123" s="76"/>
      <c r="AP123" s="76"/>
      <c r="AQ123" s="76"/>
    </row>
    <row r="124" spans="1:43" ht="12.75">
      <c r="A124" s="22">
        <f t="shared" si="1"/>
        <v>117</v>
      </c>
      <c r="B124" s="5" t="s">
        <v>523</v>
      </c>
      <c r="C124" s="23" t="s">
        <v>524</v>
      </c>
      <c r="D124" s="23" t="s">
        <v>12</v>
      </c>
      <c r="E124" s="56">
        <f>ROUND(IF(COUNT(AA124:AP124)&lt;=3,SUM(AA124:AP124),SUM(LARGE(AA124:AP124,1),LARGE(AA124:AP124,2),LARGE(AA124:AP124,3))),0)</f>
        <v>80</v>
      </c>
      <c r="F124" s="160"/>
      <c r="G124" s="75"/>
      <c r="H124" s="188"/>
      <c r="I124" s="188"/>
      <c r="J124" s="215"/>
      <c r="K124" s="216"/>
      <c r="L124" s="160"/>
      <c r="M124" s="229">
        <v>80</v>
      </c>
      <c r="N124" s="220">
        <v>65</v>
      </c>
      <c r="O124" s="96"/>
      <c r="P124" s="96"/>
      <c r="Q124" s="75"/>
      <c r="R124" s="297"/>
      <c r="S124" s="75"/>
      <c r="T124" s="121"/>
      <c r="U124" s="121"/>
      <c r="V124" s="297"/>
      <c r="W124" s="116"/>
      <c r="X124" s="75"/>
      <c r="Y124" s="266"/>
      <c r="Z124" s="164"/>
      <c r="AA124" s="160">
        <f>F124</f>
        <v>0</v>
      </c>
      <c r="AB124" s="75">
        <f>G124</f>
        <v>0</v>
      </c>
      <c r="AC124" s="188">
        <f>MAX(H124,I124)</f>
        <v>0</v>
      </c>
      <c r="AD124" s="216">
        <f>MAX(J124,K124)</f>
        <v>0</v>
      </c>
      <c r="AE124" s="97">
        <f>L124</f>
        <v>0</v>
      </c>
      <c r="AF124" s="72">
        <f>MAX(M124,N124)</f>
        <v>80</v>
      </c>
      <c r="AG124" s="114">
        <f>MAX(O124,P124)</f>
        <v>0</v>
      </c>
      <c r="AH124" s="97">
        <f>Q124</f>
        <v>0</v>
      </c>
      <c r="AI124" s="97">
        <f>R124</f>
        <v>0</v>
      </c>
      <c r="AJ124" s="97">
        <f>S124</f>
        <v>0</v>
      </c>
      <c r="AK124" s="109">
        <f>MAX(V124,W124)</f>
        <v>0</v>
      </c>
      <c r="AL124" s="121">
        <f>MAX(T124,U124)</f>
        <v>0</v>
      </c>
      <c r="AM124" s="97">
        <f>X124</f>
        <v>0</v>
      </c>
      <c r="AN124" s="153">
        <f>Y124</f>
        <v>0</v>
      </c>
      <c r="AO124" s="76"/>
      <c r="AP124" s="76"/>
      <c r="AQ124" s="76"/>
    </row>
    <row r="125" spans="1:43" ht="12.75">
      <c r="A125" s="22">
        <f t="shared" si="1"/>
        <v>118</v>
      </c>
      <c r="B125" s="5" t="s">
        <v>833</v>
      </c>
      <c r="C125" s="23" t="s">
        <v>834</v>
      </c>
      <c r="D125" s="23" t="s">
        <v>46</v>
      </c>
      <c r="E125" s="56">
        <f>ROUND(IF(COUNT(AA125:AP125)&lt;=3,SUM(AA125:AP125),SUM(LARGE(AA125:AP125,1),LARGE(AA125:AP125,2),LARGE(AA125:AP125,3))),0)</f>
        <v>80</v>
      </c>
      <c r="F125" s="160"/>
      <c r="G125" s="75"/>
      <c r="H125" s="188"/>
      <c r="I125" s="188"/>
      <c r="J125" s="215"/>
      <c r="K125" s="216"/>
      <c r="L125" s="160"/>
      <c r="M125" s="229"/>
      <c r="N125" s="220"/>
      <c r="O125" s="96"/>
      <c r="P125" s="96"/>
      <c r="Q125" s="75"/>
      <c r="R125" s="297"/>
      <c r="S125" s="75"/>
      <c r="T125" s="121">
        <v>80</v>
      </c>
      <c r="U125" s="121"/>
      <c r="V125" s="297"/>
      <c r="W125" s="116"/>
      <c r="X125" s="75"/>
      <c r="Y125" s="266"/>
      <c r="Z125" s="164"/>
      <c r="AA125" s="160">
        <f>F125</f>
        <v>0</v>
      </c>
      <c r="AB125" s="75">
        <f>G125</f>
        <v>0</v>
      </c>
      <c r="AC125" s="188">
        <f>MAX(H125,I125)</f>
        <v>0</v>
      </c>
      <c r="AD125" s="216">
        <f>MAX(J125,K125)</f>
        <v>0</v>
      </c>
      <c r="AE125" s="97">
        <f>L125</f>
        <v>0</v>
      </c>
      <c r="AF125" s="72">
        <f>MAX(M125,N125)</f>
        <v>0</v>
      </c>
      <c r="AG125" s="114">
        <f>MAX(O125,P125)</f>
        <v>0</v>
      </c>
      <c r="AH125" s="97">
        <f>Q125</f>
        <v>0</v>
      </c>
      <c r="AI125" s="97">
        <f>R125</f>
        <v>0</v>
      </c>
      <c r="AJ125" s="97">
        <f>S125</f>
        <v>0</v>
      </c>
      <c r="AK125" s="109">
        <f>MAX(V125,W125)</f>
        <v>0</v>
      </c>
      <c r="AL125" s="121">
        <f>MAX(T125,U125)</f>
        <v>80</v>
      </c>
      <c r="AM125" s="97">
        <f>X125</f>
        <v>0</v>
      </c>
      <c r="AN125" s="153">
        <f>Y125</f>
        <v>0</v>
      </c>
      <c r="AO125" s="76"/>
      <c r="AP125" s="76"/>
      <c r="AQ125" s="76"/>
    </row>
    <row r="126" spans="1:43" ht="12.75">
      <c r="A126" s="22">
        <f t="shared" si="1"/>
        <v>119</v>
      </c>
      <c r="B126" s="5" t="s">
        <v>508</v>
      </c>
      <c r="C126" s="23" t="s">
        <v>509</v>
      </c>
      <c r="D126" s="23" t="s">
        <v>12</v>
      </c>
      <c r="E126" s="56">
        <f>ROUND(IF(COUNT(AA126:AP126)&lt;=3,SUM(AA126:AP126),SUM(LARGE(AA126:AP126,1),LARGE(AA126:AP126,2),LARGE(AA126:AP126,3))),0)</f>
        <v>79</v>
      </c>
      <c r="F126" s="160"/>
      <c r="G126" s="75"/>
      <c r="H126" s="188"/>
      <c r="I126" s="188"/>
      <c r="J126" s="215"/>
      <c r="K126" s="216"/>
      <c r="L126" s="160"/>
      <c r="M126" s="229">
        <v>79</v>
      </c>
      <c r="N126" s="220">
        <v>77</v>
      </c>
      <c r="O126" s="96"/>
      <c r="P126" s="96"/>
      <c r="Q126" s="75"/>
      <c r="R126" s="297"/>
      <c r="S126" s="75"/>
      <c r="T126" s="121"/>
      <c r="U126" s="121"/>
      <c r="V126" s="297"/>
      <c r="W126" s="116"/>
      <c r="X126" s="75"/>
      <c r="Y126" s="266"/>
      <c r="Z126" s="164"/>
      <c r="AA126" s="160">
        <f>F126</f>
        <v>0</v>
      </c>
      <c r="AB126" s="75">
        <f>G126</f>
        <v>0</v>
      </c>
      <c r="AC126" s="188">
        <f>MAX(H126,I126)</f>
        <v>0</v>
      </c>
      <c r="AD126" s="216">
        <f>MAX(J126,K126)</f>
        <v>0</v>
      </c>
      <c r="AE126" s="97">
        <f>L126</f>
        <v>0</v>
      </c>
      <c r="AF126" s="72">
        <f>MAX(M126,N126)</f>
        <v>79</v>
      </c>
      <c r="AG126" s="114">
        <f>MAX(O126,P126)</f>
        <v>0</v>
      </c>
      <c r="AH126" s="97">
        <f>Q126</f>
        <v>0</v>
      </c>
      <c r="AI126" s="97">
        <f>R126</f>
        <v>0</v>
      </c>
      <c r="AJ126" s="97">
        <f>S126</f>
        <v>0</v>
      </c>
      <c r="AK126" s="109">
        <f>MAX(V126,W126)</f>
        <v>0</v>
      </c>
      <c r="AL126" s="121">
        <f>MAX(T126,U126)</f>
        <v>0</v>
      </c>
      <c r="AM126" s="97">
        <f>X126</f>
        <v>0</v>
      </c>
      <c r="AN126" s="153">
        <f>Y126</f>
        <v>0</v>
      </c>
      <c r="AO126" s="76"/>
      <c r="AP126" s="76"/>
      <c r="AQ126" s="76"/>
    </row>
    <row r="127" spans="1:43" ht="12.75">
      <c r="A127" s="22">
        <f t="shared" si="1"/>
        <v>120</v>
      </c>
      <c r="B127" s="5" t="s">
        <v>910</v>
      </c>
      <c r="C127" s="23" t="s">
        <v>911</v>
      </c>
      <c r="D127" s="23" t="s">
        <v>15</v>
      </c>
      <c r="E127" s="56">
        <f>ROUND(IF(COUNT(AA127:AP127)&lt;=3,SUM(AA127:AP127),SUM(LARGE(AA127:AP127,1),LARGE(AA127:AP127,2),LARGE(AA127:AP127,3))),0)</f>
        <v>79</v>
      </c>
      <c r="F127" s="160"/>
      <c r="G127" s="75"/>
      <c r="H127" s="188"/>
      <c r="I127" s="188"/>
      <c r="J127" s="215"/>
      <c r="K127" s="216"/>
      <c r="L127" s="160"/>
      <c r="M127" s="229"/>
      <c r="N127" s="220"/>
      <c r="O127" s="96"/>
      <c r="P127" s="96"/>
      <c r="Q127" s="75"/>
      <c r="R127" s="297"/>
      <c r="S127" s="75"/>
      <c r="T127" s="121"/>
      <c r="U127" s="121"/>
      <c r="V127" s="297"/>
      <c r="W127" s="116">
        <v>79</v>
      </c>
      <c r="X127" s="75"/>
      <c r="Y127" s="266"/>
      <c r="Z127" s="164"/>
      <c r="AA127" s="160">
        <f>F127</f>
        <v>0</v>
      </c>
      <c r="AB127" s="75">
        <f>G127</f>
        <v>0</v>
      </c>
      <c r="AC127" s="188">
        <f>MAX(H127,I127)</f>
        <v>0</v>
      </c>
      <c r="AD127" s="216">
        <f>MAX(J127,K127)</f>
        <v>0</v>
      </c>
      <c r="AE127" s="97">
        <f>L127</f>
        <v>0</v>
      </c>
      <c r="AF127" s="72">
        <f>MAX(M127,N127)</f>
        <v>0</v>
      </c>
      <c r="AG127" s="114">
        <f>MAX(O127,P127)</f>
        <v>0</v>
      </c>
      <c r="AH127" s="97">
        <f>Q127</f>
        <v>0</v>
      </c>
      <c r="AI127" s="97">
        <f>R127</f>
        <v>0</v>
      </c>
      <c r="AJ127" s="97">
        <f>S127</f>
        <v>0</v>
      </c>
      <c r="AK127" s="109">
        <f>MAX(V127,W127)</f>
        <v>79</v>
      </c>
      <c r="AL127" s="121">
        <f>MAX(T127,U127)</f>
        <v>0</v>
      </c>
      <c r="AM127" s="97">
        <f>X127</f>
        <v>0</v>
      </c>
      <c r="AN127" s="153">
        <f>Y127</f>
        <v>0</v>
      </c>
      <c r="AO127" s="76"/>
      <c r="AP127" s="76"/>
      <c r="AQ127" s="76"/>
    </row>
    <row r="128" spans="1:43" ht="12.75">
      <c r="A128" s="22">
        <f t="shared" si="1"/>
        <v>121</v>
      </c>
      <c r="B128" s="5" t="s">
        <v>514</v>
      </c>
      <c r="C128" s="23" t="s">
        <v>1015</v>
      </c>
      <c r="D128" s="23" t="s">
        <v>12</v>
      </c>
      <c r="E128" s="56">
        <f>ROUND(IF(COUNT(AA128:AP128)&lt;=3,SUM(AA128:AP128),SUM(LARGE(AA128:AP128,1),LARGE(AA128:AP128,2),LARGE(AA128:AP128,3))),0)</f>
        <v>78</v>
      </c>
      <c r="F128" s="160"/>
      <c r="G128" s="75"/>
      <c r="H128" s="188"/>
      <c r="I128" s="188"/>
      <c r="J128" s="215"/>
      <c r="K128" s="216"/>
      <c r="L128" s="160"/>
      <c r="M128" s="229"/>
      <c r="N128" s="220">
        <v>78</v>
      </c>
      <c r="O128" s="96"/>
      <c r="P128" s="96"/>
      <c r="Q128" s="75"/>
      <c r="R128" s="297"/>
      <c r="S128" s="75"/>
      <c r="T128" s="121"/>
      <c r="U128" s="121"/>
      <c r="V128" s="297"/>
      <c r="W128" s="116"/>
      <c r="X128" s="75"/>
      <c r="Y128" s="266"/>
      <c r="Z128" s="164"/>
      <c r="AA128" s="160">
        <f>F128</f>
        <v>0</v>
      </c>
      <c r="AB128" s="75">
        <f>G128</f>
        <v>0</v>
      </c>
      <c r="AC128" s="188">
        <f>MAX(H128,I128)</f>
        <v>0</v>
      </c>
      <c r="AD128" s="216">
        <f>MAX(J128,K128)</f>
        <v>0</v>
      </c>
      <c r="AE128" s="97">
        <f>L128</f>
        <v>0</v>
      </c>
      <c r="AF128" s="72">
        <f>MAX(M128,N128)</f>
        <v>78</v>
      </c>
      <c r="AG128" s="114">
        <f>MAX(O128,P128)</f>
        <v>0</v>
      </c>
      <c r="AH128" s="97">
        <f>Q128</f>
        <v>0</v>
      </c>
      <c r="AI128" s="97">
        <f>R128</f>
        <v>0</v>
      </c>
      <c r="AJ128" s="97">
        <f>S128</f>
        <v>0</v>
      </c>
      <c r="AK128" s="109">
        <f>MAX(V128,W128)</f>
        <v>0</v>
      </c>
      <c r="AL128" s="121">
        <f>MAX(T128,U128)</f>
        <v>0</v>
      </c>
      <c r="AM128" s="97">
        <f>X128</f>
        <v>0</v>
      </c>
      <c r="AN128" s="153">
        <f>Y128</f>
        <v>0</v>
      </c>
      <c r="AO128" s="76"/>
      <c r="AP128" s="76"/>
      <c r="AQ128" s="76"/>
    </row>
    <row r="129" spans="1:43" ht="12.75">
      <c r="A129" s="22">
        <f t="shared" si="1"/>
        <v>122</v>
      </c>
      <c r="B129" s="5" t="s">
        <v>434</v>
      </c>
      <c r="C129" s="23" t="s">
        <v>435</v>
      </c>
      <c r="D129" s="23" t="s">
        <v>69</v>
      </c>
      <c r="E129" s="56">
        <f>ROUND(IF(COUNT(AA129:AP129)&lt;=3,SUM(AA129:AP129),SUM(LARGE(AA129:AP129,1),LARGE(AA129:AP129,2),LARGE(AA129:AP129,3))),0)</f>
        <v>77</v>
      </c>
      <c r="F129" s="160"/>
      <c r="G129" s="75"/>
      <c r="H129" s="188"/>
      <c r="I129" s="188"/>
      <c r="J129" s="215"/>
      <c r="K129" s="216"/>
      <c r="L129" s="160">
        <v>77</v>
      </c>
      <c r="M129" s="229"/>
      <c r="N129" s="220"/>
      <c r="O129" s="96"/>
      <c r="P129" s="96"/>
      <c r="Q129" s="75"/>
      <c r="R129" s="297"/>
      <c r="S129" s="75"/>
      <c r="T129" s="121"/>
      <c r="U129" s="121"/>
      <c r="V129" s="297"/>
      <c r="W129" s="116"/>
      <c r="X129" s="75"/>
      <c r="Y129" s="266"/>
      <c r="Z129" s="164"/>
      <c r="AA129" s="160">
        <f>F129</f>
        <v>0</v>
      </c>
      <c r="AB129" s="75">
        <f>G129</f>
        <v>0</v>
      </c>
      <c r="AC129" s="188">
        <f>MAX(H129,I129)</f>
        <v>0</v>
      </c>
      <c r="AD129" s="216">
        <f>MAX(J129,K129)</f>
        <v>0</v>
      </c>
      <c r="AE129" s="97">
        <f>L129</f>
        <v>77</v>
      </c>
      <c r="AF129" s="72">
        <f>MAX(M129,N129)</f>
        <v>0</v>
      </c>
      <c r="AG129" s="114">
        <f>MAX(O129,P129)</f>
        <v>0</v>
      </c>
      <c r="AH129" s="97">
        <f>Q129</f>
        <v>0</v>
      </c>
      <c r="AI129" s="97">
        <f>R129</f>
        <v>0</v>
      </c>
      <c r="AJ129" s="97">
        <f>S129</f>
        <v>0</v>
      </c>
      <c r="AK129" s="109">
        <f>MAX(V129,W129)</f>
        <v>0</v>
      </c>
      <c r="AL129" s="121">
        <f>MAX(T129,U129)</f>
        <v>0</v>
      </c>
      <c r="AM129" s="97">
        <f>X129</f>
        <v>0</v>
      </c>
      <c r="AN129" s="153">
        <f>Y129</f>
        <v>0</v>
      </c>
      <c r="AO129" s="76"/>
      <c r="AP129" s="76"/>
      <c r="AQ129" s="76"/>
    </row>
    <row r="130" spans="1:43" ht="12.75">
      <c r="A130" s="22">
        <f t="shared" si="1"/>
        <v>123</v>
      </c>
      <c r="B130" s="5" t="s">
        <v>351</v>
      </c>
      <c r="C130" s="23" t="s">
        <v>352</v>
      </c>
      <c r="D130" s="23" t="s">
        <v>1</v>
      </c>
      <c r="E130" s="56">
        <f>ROUND(IF(COUNT(AA130:AP130)&lt;=3,SUM(AA130:AP130),SUM(LARGE(AA130:AP130,1),LARGE(AA130:AP130,2),LARGE(AA130:AP130,3))),0)</f>
        <v>77</v>
      </c>
      <c r="F130" s="160"/>
      <c r="G130" s="75"/>
      <c r="H130" s="188"/>
      <c r="I130" s="188"/>
      <c r="J130" s="215">
        <v>64</v>
      </c>
      <c r="K130" s="216">
        <v>77</v>
      </c>
      <c r="L130" s="160"/>
      <c r="M130" s="229"/>
      <c r="N130" s="220"/>
      <c r="O130" s="96"/>
      <c r="P130" s="96"/>
      <c r="Q130" s="75"/>
      <c r="R130" s="297"/>
      <c r="S130" s="75"/>
      <c r="T130" s="121"/>
      <c r="U130" s="121"/>
      <c r="V130" s="297"/>
      <c r="W130" s="116"/>
      <c r="X130" s="75"/>
      <c r="Y130" s="266"/>
      <c r="Z130" s="164"/>
      <c r="AA130" s="160">
        <f>F130</f>
        <v>0</v>
      </c>
      <c r="AB130" s="75">
        <f>G130</f>
        <v>0</v>
      </c>
      <c r="AC130" s="188">
        <f>MAX(H130,I130)</f>
        <v>0</v>
      </c>
      <c r="AD130" s="216">
        <f>MAX(J130,K130)</f>
        <v>77</v>
      </c>
      <c r="AE130" s="97">
        <f>L130</f>
        <v>0</v>
      </c>
      <c r="AF130" s="72">
        <f>MAX(M130,N130)</f>
        <v>0</v>
      </c>
      <c r="AG130" s="114">
        <f>MAX(O130,P130)</f>
        <v>0</v>
      </c>
      <c r="AH130" s="97">
        <f>Q130</f>
        <v>0</v>
      </c>
      <c r="AI130" s="97">
        <f>R130</f>
        <v>0</v>
      </c>
      <c r="AJ130" s="97">
        <f>S130</f>
        <v>0</v>
      </c>
      <c r="AK130" s="109">
        <f>MAX(V130,W130)</f>
        <v>0</v>
      </c>
      <c r="AL130" s="121">
        <f>MAX(T130,U130)</f>
        <v>0</v>
      </c>
      <c r="AM130" s="97">
        <f>X130</f>
        <v>0</v>
      </c>
      <c r="AN130" s="153">
        <f>Y130</f>
        <v>0</v>
      </c>
      <c r="AO130" s="76"/>
      <c r="AP130" s="76"/>
      <c r="AQ130" s="76"/>
    </row>
    <row r="131" spans="1:43" ht="12.75">
      <c r="A131" s="22">
        <f t="shared" si="1"/>
        <v>124</v>
      </c>
      <c r="B131" s="5" t="s">
        <v>667</v>
      </c>
      <c r="C131" s="23" t="s">
        <v>668</v>
      </c>
      <c r="D131" s="23" t="s">
        <v>14</v>
      </c>
      <c r="E131" s="56">
        <f>ROUND(IF(COUNT(AA131:AP131)&lt;=3,SUM(AA131:AP131),SUM(LARGE(AA131:AP131,1),LARGE(AA131:AP131,2),LARGE(AA131:AP131,3))),0)</f>
        <v>77</v>
      </c>
      <c r="F131" s="160"/>
      <c r="G131" s="75"/>
      <c r="H131" s="188"/>
      <c r="I131" s="188"/>
      <c r="J131" s="215"/>
      <c r="K131" s="216"/>
      <c r="L131" s="160"/>
      <c r="M131" s="229"/>
      <c r="N131" s="220"/>
      <c r="O131" s="96">
        <v>77</v>
      </c>
      <c r="P131" s="96"/>
      <c r="Q131" s="75"/>
      <c r="R131" s="297"/>
      <c r="S131" s="75"/>
      <c r="T131" s="121"/>
      <c r="U131" s="121"/>
      <c r="V131" s="297"/>
      <c r="W131" s="116"/>
      <c r="X131" s="75"/>
      <c r="Y131" s="266"/>
      <c r="Z131" s="164"/>
      <c r="AA131" s="160">
        <f>F131</f>
        <v>0</v>
      </c>
      <c r="AB131" s="75">
        <f>G131</f>
        <v>0</v>
      </c>
      <c r="AC131" s="188">
        <f>MAX(H131,I131)</f>
        <v>0</v>
      </c>
      <c r="AD131" s="216">
        <f>MAX(J131,K131)</f>
        <v>0</v>
      </c>
      <c r="AE131" s="97">
        <f>L131</f>
        <v>0</v>
      </c>
      <c r="AF131" s="72">
        <f>MAX(M131,N131)</f>
        <v>0</v>
      </c>
      <c r="AG131" s="114">
        <f>MAX(O131,P131)</f>
        <v>77</v>
      </c>
      <c r="AH131" s="97">
        <f>Q131</f>
        <v>0</v>
      </c>
      <c r="AI131" s="97">
        <f>R131</f>
        <v>0</v>
      </c>
      <c r="AJ131" s="97">
        <f>S131</f>
        <v>0</v>
      </c>
      <c r="AK131" s="109">
        <f>MAX(V131,W131)</f>
        <v>0</v>
      </c>
      <c r="AL131" s="121">
        <f>MAX(T131,U131)</f>
        <v>0</v>
      </c>
      <c r="AM131" s="97">
        <f>X131</f>
        <v>0</v>
      </c>
      <c r="AN131" s="153">
        <f>Y131</f>
        <v>0</v>
      </c>
      <c r="AO131" s="76"/>
      <c r="AP131" s="76"/>
      <c r="AQ131" s="76"/>
    </row>
    <row r="132" spans="1:43" ht="12.75">
      <c r="A132" s="22">
        <f t="shared" si="1"/>
        <v>125</v>
      </c>
      <c r="B132" s="5" t="s">
        <v>551</v>
      </c>
      <c r="C132" s="23">
        <v>7107</v>
      </c>
      <c r="D132" s="23" t="s">
        <v>12</v>
      </c>
      <c r="E132" s="56">
        <f>ROUND(IF(COUNT(AA132:AP132)&lt;=3,SUM(AA132:AP132),SUM(LARGE(AA132:AP132,1),LARGE(AA132:AP132,2),LARGE(AA132:AP132,3))),0)</f>
        <v>76</v>
      </c>
      <c r="F132" s="160"/>
      <c r="G132" s="75"/>
      <c r="H132" s="188"/>
      <c r="I132" s="188"/>
      <c r="J132" s="215"/>
      <c r="K132" s="216"/>
      <c r="L132" s="160"/>
      <c r="M132" s="229">
        <v>76</v>
      </c>
      <c r="N132" s="220"/>
      <c r="O132" s="96"/>
      <c r="P132" s="96"/>
      <c r="Q132" s="75"/>
      <c r="R132" s="297"/>
      <c r="S132" s="75"/>
      <c r="T132" s="121"/>
      <c r="U132" s="121"/>
      <c r="V132" s="297"/>
      <c r="W132" s="116"/>
      <c r="X132" s="75"/>
      <c r="Y132" s="266"/>
      <c r="Z132" s="164"/>
      <c r="AA132" s="160">
        <f>F132</f>
        <v>0</v>
      </c>
      <c r="AB132" s="75">
        <f>G132</f>
        <v>0</v>
      </c>
      <c r="AC132" s="188">
        <f>MAX(H132,I132)</f>
        <v>0</v>
      </c>
      <c r="AD132" s="216">
        <f>MAX(J132,K132)</f>
        <v>0</v>
      </c>
      <c r="AE132" s="97">
        <f>L132</f>
        <v>0</v>
      </c>
      <c r="AF132" s="72">
        <f>MAX(M132,N132)</f>
        <v>76</v>
      </c>
      <c r="AG132" s="114">
        <f>MAX(O132,P132)</f>
        <v>0</v>
      </c>
      <c r="AH132" s="97">
        <f>Q132</f>
        <v>0</v>
      </c>
      <c r="AI132" s="97">
        <f>R132</f>
        <v>0</v>
      </c>
      <c r="AJ132" s="97">
        <f>S132</f>
        <v>0</v>
      </c>
      <c r="AK132" s="109">
        <f>MAX(V132,W132)</f>
        <v>0</v>
      </c>
      <c r="AL132" s="121">
        <f>MAX(T132,U132)</f>
        <v>0</v>
      </c>
      <c r="AM132" s="97">
        <f>X132</f>
        <v>0</v>
      </c>
      <c r="AN132" s="153">
        <f>Y132</f>
        <v>0</v>
      </c>
      <c r="AO132" s="76"/>
      <c r="AP132" s="76"/>
      <c r="AQ132" s="76"/>
    </row>
    <row r="133" spans="1:43" ht="12.75">
      <c r="A133" s="22">
        <f t="shared" si="1"/>
        <v>126</v>
      </c>
      <c r="B133" s="5" t="s">
        <v>313</v>
      </c>
      <c r="C133" s="23" t="s">
        <v>314</v>
      </c>
      <c r="D133" s="23" t="s">
        <v>1</v>
      </c>
      <c r="E133" s="56">
        <f>ROUND(IF(COUNT(AA133:AP133)&lt;=3,SUM(AA133:AP133),SUM(LARGE(AA133:AP133,1),LARGE(AA133:AP133,2),LARGE(AA133:AP133,3))),0)</f>
        <v>75</v>
      </c>
      <c r="F133" s="160"/>
      <c r="G133" s="75"/>
      <c r="H133" s="188"/>
      <c r="I133" s="188"/>
      <c r="J133" s="215">
        <v>75</v>
      </c>
      <c r="K133" s="216"/>
      <c r="L133" s="160"/>
      <c r="M133" s="229"/>
      <c r="N133" s="220"/>
      <c r="O133" s="96"/>
      <c r="P133" s="96"/>
      <c r="Q133" s="75"/>
      <c r="R133" s="297"/>
      <c r="S133" s="75"/>
      <c r="T133" s="121"/>
      <c r="U133" s="121"/>
      <c r="V133" s="297"/>
      <c r="W133" s="116"/>
      <c r="X133" s="75"/>
      <c r="Y133" s="266"/>
      <c r="Z133" s="164"/>
      <c r="AA133" s="160">
        <f>F133</f>
        <v>0</v>
      </c>
      <c r="AB133" s="75">
        <f>G133</f>
        <v>0</v>
      </c>
      <c r="AC133" s="188">
        <f>MAX(H133,I133)</f>
        <v>0</v>
      </c>
      <c r="AD133" s="216">
        <f>MAX(J133,K133)</f>
        <v>75</v>
      </c>
      <c r="AE133" s="97">
        <f>L133</f>
        <v>0</v>
      </c>
      <c r="AF133" s="72">
        <f>MAX(M133,N133)</f>
        <v>0</v>
      </c>
      <c r="AG133" s="114">
        <f>MAX(O133,P133)</f>
        <v>0</v>
      </c>
      <c r="AH133" s="97">
        <f>Q133</f>
        <v>0</v>
      </c>
      <c r="AI133" s="97">
        <f>R133</f>
        <v>0</v>
      </c>
      <c r="AJ133" s="97">
        <f>S133</f>
        <v>0</v>
      </c>
      <c r="AK133" s="109">
        <f>MAX(V133,W133)</f>
        <v>0</v>
      </c>
      <c r="AL133" s="121">
        <f>MAX(T133,U133)</f>
        <v>0</v>
      </c>
      <c r="AM133" s="97">
        <f>X133</f>
        <v>0</v>
      </c>
      <c r="AN133" s="153">
        <f>Y133</f>
        <v>0</v>
      </c>
      <c r="AO133" s="76"/>
      <c r="AP133" s="76"/>
      <c r="AQ133" s="76"/>
    </row>
    <row r="134" spans="1:43" ht="12.75">
      <c r="A134" s="22">
        <f t="shared" si="1"/>
        <v>127</v>
      </c>
      <c r="B134" s="5" t="s">
        <v>363</v>
      </c>
      <c r="C134" s="23" t="s">
        <v>364</v>
      </c>
      <c r="D134" s="23" t="s">
        <v>1</v>
      </c>
      <c r="E134" s="56">
        <f>ROUND(IF(COUNT(AA134:AP134)&lt;=3,SUM(AA134:AP134),SUM(LARGE(AA134:AP134,1),LARGE(AA134:AP134,2),LARGE(AA134:AP134,3))),0)</f>
        <v>75</v>
      </c>
      <c r="F134" s="160"/>
      <c r="G134" s="75"/>
      <c r="H134" s="188"/>
      <c r="I134" s="188"/>
      <c r="J134" s="215">
        <v>61</v>
      </c>
      <c r="K134" s="216">
        <v>75</v>
      </c>
      <c r="L134" s="160"/>
      <c r="M134" s="229"/>
      <c r="N134" s="220"/>
      <c r="O134" s="96"/>
      <c r="P134" s="96"/>
      <c r="Q134" s="75"/>
      <c r="R134" s="297"/>
      <c r="S134" s="75"/>
      <c r="T134" s="121"/>
      <c r="U134" s="121"/>
      <c r="V134" s="297"/>
      <c r="W134" s="116"/>
      <c r="X134" s="75"/>
      <c r="Y134" s="266"/>
      <c r="Z134" s="164"/>
      <c r="AA134" s="160">
        <f>F134</f>
        <v>0</v>
      </c>
      <c r="AB134" s="75">
        <f>G134</f>
        <v>0</v>
      </c>
      <c r="AC134" s="188">
        <f>MAX(H134,I134)</f>
        <v>0</v>
      </c>
      <c r="AD134" s="216">
        <f>MAX(J134,K134)</f>
        <v>75</v>
      </c>
      <c r="AE134" s="97">
        <f>L134</f>
        <v>0</v>
      </c>
      <c r="AF134" s="72">
        <f>MAX(M134,N134)</f>
        <v>0</v>
      </c>
      <c r="AG134" s="114">
        <f>MAX(O134,P134)</f>
        <v>0</v>
      </c>
      <c r="AH134" s="97">
        <f>Q134</f>
        <v>0</v>
      </c>
      <c r="AI134" s="97">
        <f>R134</f>
        <v>0</v>
      </c>
      <c r="AJ134" s="97">
        <f>S134</f>
        <v>0</v>
      </c>
      <c r="AK134" s="109">
        <f>MAX(V134,W134)</f>
        <v>0</v>
      </c>
      <c r="AL134" s="121">
        <f>MAX(T134,U134)</f>
        <v>0</v>
      </c>
      <c r="AM134" s="97">
        <f>X134</f>
        <v>0</v>
      </c>
      <c r="AN134" s="153">
        <f>Y134</f>
        <v>0</v>
      </c>
      <c r="AO134" s="76"/>
      <c r="AP134" s="76"/>
      <c r="AQ134" s="76"/>
    </row>
    <row r="135" spans="1:43" ht="12.75">
      <c r="A135" s="22">
        <f t="shared" si="1"/>
        <v>128</v>
      </c>
      <c r="B135" s="5" t="s">
        <v>722</v>
      </c>
      <c r="C135" s="23" t="s">
        <v>723</v>
      </c>
      <c r="D135" s="23" t="s">
        <v>4</v>
      </c>
      <c r="E135" s="56">
        <f>ROUND(IF(COUNT(AA135:AP135)&lt;=3,SUM(AA135:AP135),SUM(LARGE(AA135:AP135,1),LARGE(AA135:AP135,2),LARGE(AA135:AP135,3))),0)</f>
        <v>75</v>
      </c>
      <c r="F135" s="160"/>
      <c r="G135" s="75"/>
      <c r="H135" s="188"/>
      <c r="I135" s="188"/>
      <c r="J135" s="215"/>
      <c r="K135" s="216"/>
      <c r="L135" s="160"/>
      <c r="M135" s="229"/>
      <c r="N135" s="220"/>
      <c r="O135" s="96"/>
      <c r="P135" s="96"/>
      <c r="Q135" s="75">
        <v>41</v>
      </c>
      <c r="R135" s="297"/>
      <c r="S135" s="75">
        <v>34</v>
      </c>
      <c r="T135" s="121"/>
      <c r="U135" s="121"/>
      <c r="V135" s="297"/>
      <c r="W135" s="116"/>
      <c r="X135" s="75"/>
      <c r="Y135" s="266"/>
      <c r="Z135" s="164"/>
      <c r="AA135" s="160">
        <f>F135</f>
        <v>0</v>
      </c>
      <c r="AB135" s="75">
        <f>G135</f>
        <v>0</v>
      </c>
      <c r="AC135" s="188">
        <f>MAX(H135,I135)</f>
        <v>0</v>
      </c>
      <c r="AD135" s="216">
        <f>MAX(J135,K135)</f>
        <v>0</v>
      </c>
      <c r="AE135" s="97">
        <f>L135</f>
        <v>0</v>
      </c>
      <c r="AF135" s="72">
        <f>MAX(M135,N135)</f>
        <v>0</v>
      </c>
      <c r="AG135" s="114">
        <f>MAX(O135,P135)</f>
        <v>0</v>
      </c>
      <c r="AH135" s="97">
        <f>Q135</f>
        <v>41</v>
      </c>
      <c r="AI135" s="97">
        <f>R135</f>
        <v>0</v>
      </c>
      <c r="AJ135" s="97">
        <f>S135</f>
        <v>34</v>
      </c>
      <c r="AK135" s="109">
        <f>MAX(V135,W135)</f>
        <v>0</v>
      </c>
      <c r="AL135" s="121">
        <f>MAX(T135,U135)</f>
        <v>0</v>
      </c>
      <c r="AM135" s="97">
        <f>X135</f>
        <v>0</v>
      </c>
      <c r="AN135" s="153">
        <f>Y135</f>
        <v>0</v>
      </c>
      <c r="AO135" s="76"/>
      <c r="AP135" s="76"/>
      <c r="AQ135" s="76"/>
    </row>
    <row r="136" spans="1:43" ht="12.75">
      <c r="A136" s="22">
        <f t="shared" si="1"/>
        <v>129</v>
      </c>
      <c r="B136" s="5" t="s">
        <v>705</v>
      </c>
      <c r="C136" s="23" t="s">
        <v>627</v>
      </c>
      <c r="D136" s="23" t="s">
        <v>14</v>
      </c>
      <c r="E136" s="56">
        <f>ROUND(IF(COUNT(AA136:AP136)&lt;=3,SUM(AA136:AP136),SUM(LARGE(AA136:AP136,1),LARGE(AA136:AP136,2),LARGE(AA136:AP136,3))),0)</f>
        <v>75</v>
      </c>
      <c r="F136" s="160"/>
      <c r="G136" s="75"/>
      <c r="H136" s="188"/>
      <c r="I136" s="188"/>
      <c r="J136" s="215"/>
      <c r="K136" s="216"/>
      <c r="L136" s="160"/>
      <c r="M136" s="229"/>
      <c r="N136" s="220"/>
      <c r="O136" s="96">
        <v>75</v>
      </c>
      <c r="P136" s="96"/>
      <c r="Q136" s="75"/>
      <c r="R136" s="297"/>
      <c r="S136" s="75"/>
      <c r="T136" s="121"/>
      <c r="U136" s="121"/>
      <c r="V136" s="297"/>
      <c r="W136" s="116"/>
      <c r="X136" s="75"/>
      <c r="Y136" s="266"/>
      <c r="Z136" s="164"/>
      <c r="AA136" s="160">
        <f>F136</f>
        <v>0</v>
      </c>
      <c r="AB136" s="75">
        <f>G136</f>
        <v>0</v>
      </c>
      <c r="AC136" s="188">
        <f>MAX(H136,I136)</f>
        <v>0</v>
      </c>
      <c r="AD136" s="216">
        <f>MAX(J136,K136)</f>
        <v>0</v>
      </c>
      <c r="AE136" s="97">
        <f>L136</f>
        <v>0</v>
      </c>
      <c r="AF136" s="72">
        <f>MAX(M136,N136)</f>
        <v>0</v>
      </c>
      <c r="AG136" s="114">
        <f>MAX(O136,P136)</f>
        <v>75</v>
      </c>
      <c r="AH136" s="97">
        <f>Q136</f>
        <v>0</v>
      </c>
      <c r="AI136" s="97">
        <f>R136</f>
        <v>0</v>
      </c>
      <c r="AJ136" s="97">
        <f>S136</f>
        <v>0</v>
      </c>
      <c r="AK136" s="109">
        <f>MAX(V136,W136)</f>
        <v>0</v>
      </c>
      <c r="AL136" s="121">
        <f>MAX(T136,U136)</f>
        <v>0</v>
      </c>
      <c r="AM136" s="97">
        <f>X136</f>
        <v>0</v>
      </c>
      <c r="AN136" s="153">
        <f>Y136</f>
        <v>0</v>
      </c>
      <c r="AO136" s="76"/>
      <c r="AP136" s="76"/>
      <c r="AQ136" s="76"/>
    </row>
    <row r="137" spans="1:43" ht="12.75">
      <c r="A137" s="22">
        <f t="shared" si="1"/>
        <v>130</v>
      </c>
      <c r="B137" s="5" t="s">
        <v>468</v>
      </c>
      <c r="C137" s="23" t="s">
        <v>469</v>
      </c>
      <c r="D137" s="23" t="s">
        <v>69</v>
      </c>
      <c r="E137" s="56">
        <f>ROUND(IF(COUNT(AA137:AP137)&lt;=3,SUM(AA137:AP137),SUM(LARGE(AA137:AP137,1),LARGE(AA137:AP137,2),LARGE(AA137:AP137,3))),0)</f>
        <v>74</v>
      </c>
      <c r="F137" s="160"/>
      <c r="G137" s="75"/>
      <c r="H137" s="188"/>
      <c r="I137" s="188"/>
      <c r="J137" s="215"/>
      <c r="K137" s="216"/>
      <c r="L137" s="160">
        <v>74</v>
      </c>
      <c r="M137" s="229"/>
      <c r="N137" s="220"/>
      <c r="O137" s="96"/>
      <c r="P137" s="96"/>
      <c r="Q137" s="75"/>
      <c r="R137" s="297"/>
      <c r="S137" s="75"/>
      <c r="T137" s="121"/>
      <c r="U137" s="121"/>
      <c r="V137" s="297"/>
      <c r="W137" s="116"/>
      <c r="X137" s="75"/>
      <c r="Y137" s="266"/>
      <c r="Z137" s="164"/>
      <c r="AA137" s="160">
        <f>F137</f>
        <v>0</v>
      </c>
      <c r="AB137" s="75">
        <f>G137</f>
        <v>0</v>
      </c>
      <c r="AC137" s="188">
        <f>MAX(H137,I137)</f>
        <v>0</v>
      </c>
      <c r="AD137" s="216">
        <f>MAX(J137,K137)</f>
        <v>0</v>
      </c>
      <c r="AE137" s="97">
        <f>L137</f>
        <v>74</v>
      </c>
      <c r="AF137" s="72">
        <f>MAX(M137,N137)</f>
        <v>0</v>
      </c>
      <c r="AG137" s="114">
        <f>MAX(O137,P137)</f>
        <v>0</v>
      </c>
      <c r="AH137" s="97">
        <f>Q137</f>
        <v>0</v>
      </c>
      <c r="AI137" s="97">
        <f>R137</f>
        <v>0</v>
      </c>
      <c r="AJ137" s="97">
        <f>S137</f>
        <v>0</v>
      </c>
      <c r="AK137" s="109">
        <f>MAX(V137,W137)</f>
        <v>0</v>
      </c>
      <c r="AL137" s="121">
        <f>MAX(T137,U137)</f>
        <v>0</v>
      </c>
      <c r="AM137" s="97">
        <f>X137</f>
        <v>0</v>
      </c>
      <c r="AN137" s="153">
        <f>Y137</f>
        <v>0</v>
      </c>
      <c r="AO137" s="76"/>
      <c r="AP137" s="76"/>
      <c r="AQ137" s="76"/>
    </row>
    <row r="138" spans="1:43" ht="12.75">
      <c r="A138" s="22">
        <f aca="true" t="shared" si="2" ref="A138:A201">1+A137</f>
        <v>131</v>
      </c>
      <c r="B138" s="5" t="s">
        <v>674</v>
      </c>
      <c r="C138" s="23" t="s">
        <v>675</v>
      </c>
      <c r="D138" s="23" t="s">
        <v>14</v>
      </c>
      <c r="E138" s="56">
        <f>ROUND(IF(COUNT(AA138:AP138)&lt;=3,SUM(AA138:AP138),SUM(LARGE(AA138:AP138,1),LARGE(AA138:AP138,2),LARGE(AA138:AP138,3))),0)</f>
        <v>74</v>
      </c>
      <c r="F138" s="160"/>
      <c r="G138" s="75"/>
      <c r="H138" s="188"/>
      <c r="I138" s="188"/>
      <c r="J138" s="215"/>
      <c r="K138" s="216"/>
      <c r="L138" s="160"/>
      <c r="M138" s="229"/>
      <c r="N138" s="220"/>
      <c r="O138" s="96">
        <v>74</v>
      </c>
      <c r="P138" s="96"/>
      <c r="Q138" s="75"/>
      <c r="R138" s="297"/>
      <c r="S138" s="75"/>
      <c r="T138" s="121"/>
      <c r="U138" s="121"/>
      <c r="V138" s="297"/>
      <c r="W138" s="116"/>
      <c r="X138" s="75"/>
      <c r="Y138" s="266"/>
      <c r="Z138" s="164"/>
      <c r="AA138" s="160">
        <f>F138</f>
        <v>0</v>
      </c>
      <c r="AB138" s="75">
        <f>G138</f>
        <v>0</v>
      </c>
      <c r="AC138" s="188">
        <f>MAX(H138,I138)</f>
        <v>0</v>
      </c>
      <c r="AD138" s="216">
        <f>MAX(J138,K138)</f>
        <v>0</v>
      </c>
      <c r="AE138" s="97">
        <f>L138</f>
        <v>0</v>
      </c>
      <c r="AF138" s="72">
        <f>MAX(M138,N138)</f>
        <v>0</v>
      </c>
      <c r="AG138" s="114">
        <f>MAX(O138,P138)</f>
        <v>74</v>
      </c>
      <c r="AH138" s="97">
        <f>Q138</f>
        <v>0</v>
      </c>
      <c r="AI138" s="97">
        <f>R138</f>
        <v>0</v>
      </c>
      <c r="AJ138" s="97">
        <f>S138</f>
        <v>0</v>
      </c>
      <c r="AK138" s="109">
        <f>MAX(V138,W138)</f>
        <v>0</v>
      </c>
      <c r="AL138" s="121">
        <f>MAX(T138,U138)</f>
        <v>0</v>
      </c>
      <c r="AM138" s="97">
        <f>X138</f>
        <v>0</v>
      </c>
      <c r="AN138" s="153">
        <f>Y138</f>
        <v>0</v>
      </c>
      <c r="AO138" s="76"/>
      <c r="AP138" s="76"/>
      <c r="AQ138" s="76"/>
    </row>
    <row r="139" spans="1:43" ht="12.75">
      <c r="A139" s="22">
        <f t="shared" si="2"/>
        <v>132</v>
      </c>
      <c r="B139" s="5" t="s">
        <v>870</v>
      </c>
      <c r="C139" s="23" t="s">
        <v>871</v>
      </c>
      <c r="D139" s="23" t="s">
        <v>15</v>
      </c>
      <c r="E139" s="56">
        <f>ROUND(IF(COUNT(AA139:AP139)&lt;=3,SUM(AA139:AP139),SUM(LARGE(AA139:AP139,1),LARGE(AA139:AP139,2),LARGE(AA139:AP139,3))),0)</f>
        <v>74</v>
      </c>
      <c r="F139" s="160"/>
      <c r="G139" s="75"/>
      <c r="H139" s="188"/>
      <c r="I139" s="188"/>
      <c r="J139" s="215"/>
      <c r="K139" s="216"/>
      <c r="L139" s="160"/>
      <c r="M139" s="229"/>
      <c r="N139" s="220"/>
      <c r="O139" s="96"/>
      <c r="P139" s="96"/>
      <c r="Q139" s="75"/>
      <c r="R139" s="297"/>
      <c r="S139" s="75"/>
      <c r="T139" s="121"/>
      <c r="U139" s="121"/>
      <c r="V139" s="297"/>
      <c r="W139" s="116">
        <v>74</v>
      </c>
      <c r="X139" s="75"/>
      <c r="Y139" s="266"/>
      <c r="Z139" s="164"/>
      <c r="AA139" s="160">
        <f>F139</f>
        <v>0</v>
      </c>
      <c r="AB139" s="75">
        <f>G139</f>
        <v>0</v>
      </c>
      <c r="AC139" s="188">
        <f>MAX(H139,I139)</f>
        <v>0</v>
      </c>
      <c r="AD139" s="216">
        <f>MAX(J139,K139)</f>
        <v>0</v>
      </c>
      <c r="AE139" s="97">
        <f>L139</f>
        <v>0</v>
      </c>
      <c r="AF139" s="72">
        <f>MAX(M139,N139)</f>
        <v>0</v>
      </c>
      <c r="AG139" s="114">
        <f>MAX(O139,P139)</f>
        <v>0</v>
      </c>
      <c r="AH139" s="97">
        <f>Q139</f>
        <v>0</v>
      </c>
      <c r="AI139" s="97">
        <f>R139</f>
        <v>0</v>
      </c>
      <c r="AJ139" s="97">
        <f>S139</f>
        <v>0</v>
      </c>
      <c r="AK139" s="109">
        <f>MAX(V139,W139)</f>
        <v>74</v>
      </c>
      <c r="AL139" s="121">
        <f>MAX(T139,U139)</f>
        <v>0</v>
      </c>
      <c r="AM139" s="97">
        <f>X139</f>
        <v>0</v>
      </c>
      <c r="AN139" s="153">
        <f>Y139</f>
        <v>0</v>
      </c>
      <c r="AO139" s="76"/>
      <c r="AP139" s="76"/>
      <c r="AQ139" s="76"/>
    </row>
    <row r="140" spans="1:43" ht="12.75">
      <c r="A140" s="22">
        <f t="shared" si="2"/>
        <v>133</v>
      </c>
      <c r="B140" s="5" t="s">
        <v>977</v>
      </c>
      <c r="C140" s="23" t="s">
        <v>978</v>
      </c>
      <c r="D140" s="23" t="s">
        <v>966</v>
      </c>
      <c r="E140" s="56">
        <f>ROUND(IF(COUNT(AA140:AP140)&lt;=3,SUM(AA140:AP140),SUM(LARGE(AA140:AP140,1),LARGE(AA140:AP140,2),LARGE(AA140:AP140,3))),0)</f>
        <v>74</v>
      </c>
      <c r="F140" s="160"/>
      <c r="G140" s="75"/>
      <c r="H140" s="188"/>
      <c r="I140" s="188"/>
      <c r="J140" s="215"/>
      <c r="K140" s="216"/>
      <c r="L140" s="160"/>
      <c r="M140" s="229"/>
      <c r="N140" s="220"/>
      <c r="O140" s="96"/>
      <c r="P140" s="96"/>
      <c r="Q140" s="75"/>
      <c r="R140" s="297"/>
      <c r="S140" s="75"/>
      <c r="T140" s="121"/>
      <c r="U140" s="121"/>
      <c r="V140" s="297"/>
      <c r="W140" s="116"/>
      <c r="X140" s="75">
        <v>74</v>
      </c>
      <c r="Y140" s="266"/>
      <c r="Z140" s="164"/>
      <c r="AA140" s="160">
        <f>F140</f>
        <v>0</v>
      </c>
      <c r="AB140" s="75">
        <f>G140</f>
        <v>0</v>
      </c>
      <c r="AC140" s="188">
        <f>MAX(H140,I140)</f>
        <v>0</v>
      </c>
      <c r="AD140" s="216">
        <f>MAX(J140,K140)</f>
        <v>0</v>
      </c>
      <c r="AE140" s="97">
        <f>L140</f>
        <v>0</v>
      </c>
      <c r="AF140" s="72">
        <f>MAX(M140,N140)</f>
        <v>0</v>
      </c>
      <c r="AG140" s="114">
        <f>MAX(O140,P140)</f>
        <v>0</v>
      </c>
      <c r="AH140" s="97">
        <f>Q140</f>
        <v>0</v>
      </c>
      <c r="AI140" s="97">
        <f>R140</f>
        <v>0</v>
      </c>
      <c r="AJ140" s="97">
        <f>S140</f>
        <v>0</v>
      </c>
      <c r="AK140" s="109">
        <f>MAX(V140,W140)</f>
        <v>0</v>
      </c>
      <c r="AL140" s="121">
        <f>MAX(T140,U140)</f>
        <v>0</v>
      </c>
      <c r="AM140" s="97">
        <f>X140</f>
        <v>74</v>
      </c>
      <c r="AN140" s="153">
        <f>Y140</f>
        <v>0</v>
      </c>
      <c r="AO140" s="76"/>
      <c r="AP140" s="76"/>
      <c r="AQ140" s="76"/>
    </row>
    <row r="141" spans="1:43" ht="12.75">
      <c r="A141" s="22">
        <f t="shared" si="2"/>
        <v>134</v>
      </c>
      <c r="B141" s="5" t="s">
        <v>470</v>
      </c>
      <c r="C141" s="23" t="s">
        <v>471</v>
      </c>
      <c r="D141" s="23" t="s">
        <v>69</v>
      </c>
      <c r="E141" s="56">
        <f>ROUND(IF(COUNT(AA141:AP141)&lt;=3,SUM(AA141:AP141),SUM(LARGE(AA141:AP141,1),LARGE(AA141:AP141,2),LARGE(AA141:AP141,3))),0)</f>
        <v>73</v>
      </c>
      <c r="F141" s="160"/>
      <c r="G141" s="75"/>
      <c r="H141" s="188"/>
      <c r="I141" s="188"/>
      <c r="J141" s="215"/>
      <c r="K141" s="216"/>
      <c r="L141" s="160">
        <v>73</v>
      </c>
      <c r="M141" s="229"/>
      <c r="N141" s="220"/>
      <c r="O141" s="96"/>
      <c r="P141" s="96"/>
      <c r="Q141" s="75"/>
      <c r="R141" s="297"/>
      <c r="S141" s="75"/>
      <c r="T141" s="121"/>
      <c r="U141" s="121"/>
      <c r="V141" s="297"/>
      <c r="W141" s="116"/>
      <c r="X141" s="75"/>
      <c r="Y141" s="266"/>
      <c r="Z141" s="164"/>
      <c r="AA141" s="160">
        <f>F141</f>
        <v>0</v>
      </c>
      <c r="AB141" s="75">
        <f>G141</f>
        <v>0</v>
      </c>
      <c r="AC141" s="188">
        <f>MAX(H141,I141)</f>
        <v>0</v>
      </c>
      <c r="AD141" s="216">
        <f>MAX(J141,K141)</f>
        <v>0</v>
      </c>
      <c r="AE141" s="97">
        <f>L141</f>
        <v>73</v>
      </c>
      <c r="AF141" s="72">
        <f>MAX(M141,N141)</f>
        <v>0</v>
      </c>
      <c r="AG141" s="114">
        <f>MAX(O141,P141)</f>
        <v>0</v>
      </c>
      <c r="AH141" s="97">
        <f>Q141</f>
        <v>0</v>
      </c>
      <c r="AI141" s="97">
        <f>R141</f>
        <v>0</v>
      </c>
      <c r="AJ141" s="97">
        <f>S141</f>
        <v>0</v>
      </c>
      <c r="AK141" s="109">
        <f>MAX(V141,W141)</f>
        <v>0</v>
      </c>
      <c r="AL141" s="121">
        <f>MAX(T141,U141)</f>
        <v>0</v>
      </c>
      <c r="AM141" s="97">
        <f>X141</f>
        <v>0</v>
      </c>
      <c r="AN141" s="153">
        <f>Y141</f>
        <v>0</v>
      </c>
      <c r="AO141" s="76"/>
      <c r="AP141" s="76"/>
      <c r="AQ141" s="76"/>
    </row>
    <row r="142" spans="1:43" ht="12.75">
      <c r="A142" s="22">
        <f t="shared" si="2"/>
        <v>135</v>
      </c>
      <c r="B142" s="5" t="s">
        <v>331</v>
      </c>
      <c r="C142" s="23" t="s">
        <v>332</v>
      </c>
      <c r="D142" s="23" t="s">
        <v>1</v>
      </c>
      <c r="E142" s="56">
        <f>ROUND(IF(COUNT(AA142:AP142)&lt;=3,SUM(AA142:AP142),SUM(LARGE(AA142:AP142,1),LARGE(AA142:AP142,2),LARGE(AA142:AP142,3))),0)</f>
        <v>73</v>
      </c>
      <c r="F142" s="160"/>
      <c r="G142" s="75"/>
      <c r="H142" s="188"/>
      <c r="I142" s="188"/>
      <c r="J142" s="215">
        <v>72</v>
      </c>
      <c r="K142" s="216">
        <v>73</v>
      </c>
      <c r="L142" s="160"/>
      <c r="M142" s="229"/>
      <c r="N142" s="220"/>
      <c r="O142" s="96"/>
      <c r="P142" s="96"/>
      <c r="Q142" s="75"/>
      <c r="R142" s="297"/>
      <c r="S142" s="75"/>
      <c r="T142" s="121"/>
      <c r="U142" s="121"/>
      <c r="V142" s="297"/>
      <c r="W142" s="116"/>
      <c r="X142" s="75"/>
      <c r="Y142" s="266"/>
      <c r="Z142" s="164"/>
      <c r="AA142" s="160">
        <f>F142</f>
        <v>0</v>
      </c>
      <c r="AB142" s="75">
        <f>G142</f>
        <v>0</v>
      </c>
      <c r="AC142" s="188">
        <f>MAX(H142,I142)</f>
        <v>0</v>
      </c>
      <c r="AD142" s="216">
        <f>MAX(J142,K142)</f>
        <v>73</v>
      </c>
      <c r="AE142" s="97">
        <f>L142</f>
        <v>0</v>
      </c>
      <c r="AF142" s="72">
        <f>MAX(M142,N142)</f>
        <v>0</v>
      </c>
      <c r="AG142" s="114">
        <f>MAX(O142,P142)</f>
        <v>0</v>
      </c>
      <c r="AH142" s="97">
        <f>Q142</f>
        <v>0</v>
      </c>
      <c r="AI142" s="97">
        <f>R142</f>
        <v>0</v>
      </c>
      <c r="AJ142" s="97">
        <f>S142</f>
        <v>0</v>
      </c>
      <c r="AK142" s="109">
        <f>MAX(V142,W142)</f>
        <v>0</v>
      </c>
      <c r="AL142" s="121">
        <f>MAX(T142,U142)</f>
        <v>0</v>
      </c>
      <c r="AM142" s="97">
        <f>X142</f>
        <v>0</v>
      </c>
      <c r="AN142" s="153">
        <f>Y142</f>
        <v>0</v>
      </c>
      <c r="AO142" s="76"/>
      <c r="AP142" s="76"/>
      <c r="AQ142" s="76"/>
    </row>
    <row r="143" spans="1:41" ht="12.75">
      <c r="A143" s="22">
        <f t="shared" si="2"/>
        <v>136</v>
      </c>
      <c r="B143" s="279" t="s">
        <v>279</v>
      </c>
      <c r="C143" s="280">
        <v>3155</v>
      </c>
      <c r="D143" s="280" t="s">
        <v>13</v>
      </c>
      <c r="E143" s="151">
        <f>ROUND(IF(COUNT(AA143:AP143)&lt;=3,SUM(AA143:AP143),SUM(LARGE(AA143:AP143,1),LARGE(AA143:AP143,2),LARGE(AA143:AP143,3))),0)</f>
        <v>73</v>
      </c>
      <c r="F143" s="161">
        <v>32</v>
      </c>
      <c r="G143" s="167">
        <v>41</v>
      </c>
      <c r="H143" s="206"/>
      <c r="I143" s="206"/>
      <c r="J143" s="217"/>
      <c r="K143" s="218"/>
      <c r="L143" s="161"/>
      <c r="M143" s="230"/>
      <c r="N143" s="231"/>
      <c r="O143" s="95"/>
      <c r="P143" s="95"/>
      <c r="Q143" s="167"/>
      <c r="R143" s="299"/>
      <c r="S143" s="167"/>
      <c r="T143" s="120"/>
      <c r="U143" s="120"/>
      <c r="V143" s="299"/>
      <c r="W143" s="136"/>
      <c r="X143" s="167"/>
      <c r="Y143" s="374"/>
      <c r="Z143" s="281"/>
      <c r="AA143" s="161">
        <f>F143</f>
        <v>32</v>
      </c>
      <c r="AB143" s="167">
        <f>G143</f>
        <v>41</v>
      </c>
      <c r="AC143" s="206">
        <f>MAX(H143,I143)</f>
        <v>0</v>
      </c>
      <c r="AD143" s="218">
        <f>MAX(J143,K143)</f>
        <v>0</v>
      </c>
      <c r="AE143" s="101">
        <f>L143</f>
        <v>0</v>
      </c>
      <c r="AF143" s="282">
        <f>MAX(M143,N143)</f>
        <v>0</v>
      </c>
      <c r="AG143" s="283">
        <f>MAX(O143,P143)</f>
        <v>0</v>
      </c>
      <c r="AH143" s="101">
        <f>Q143</f>
        <v>0</v>
      </c>
      <c r="AI143" s="101">
        <f>R143</f>
        <v>0</v>
      </c>
      <c r="AJ143" s="101">
        <f>S143</f>
        <v>0</v>
      </c>
      <c r="AK143" s="111">
        <f>MAX(V143,W143)</f>
        <v>0</v>
      </c>
      <c r="AL143" s="120">
        <f>MAX(T143,U143)</f>
        <v>0</v>
      </c>
      <c r="AM143" s="101">
        <f>X143</f>
        <v>0</v>
      </c>
      <c r="AN143" s="284">
        <f>Y143</f>
        <v>0</v>
      </c>
      <c r="AO143" s="76"/>
    </row>
    <row r="144" spans="1:43" ht="12.75">
      <c r="A144" s="22">
        <f t="shared" si="2"/>
        <v>137</v>
      </c>
      <c r="B144" s="5" t="s">
        <v>535</v>
      </c>
      <c r="C144" s="23" t="s">
        <v>536</v>
      </c>
      <c r="D144" s="23" t="s">
        <v>12</v>
      </c>
      <c r="E144" s="56">
        <f>ROUND(IF(COUNT(AA144:AP144)&lt;=3,SUM(AA144:AP144),SUM(LARGE(AA144:AP144,1),LARGE(AA144:AP144,2),LARGE(AA144:AP144,3))),0)</f>
        <v>71</v>
      </c>
      <c r="F144" s="160"/>
      <c r="G144" s="75"/>
      <c r="H144" s="188"/>
      <c r="I144" s="188"/>
      <c r="J144" s="215"/>
      <c r="K144" s="216"/>
      <c r="L144" s="160"/>
      <c r="M144" s="229">
        <v>71</v>
      </c>
      <c r="N144" s="220"/>
      <c r="O144" s="96"/>
      <c r="P144" s="96"/>
      <c r="Q144" s="75"/>
      <c r="R144" s="297"/>
      <c r="S144" s="75"/>
      <c r="T144" s="121"/>
      <c r="U144" s="121"/>
      <c r="V144" s="297"/>
      <c r="W144" s="116"/>
      <c r="X144" s="75"/>
      <c r="Y144" s="266"/>
      <c r="Z144" s="164"/>
      <c r="AA144" s="160">
        <f>F144</f>
        <v>0</v>
      </c>
      <c r="AB144" s="75">
        <f>G144</f>
        <v>0</v>
      </c>
      <c r="AC144" s="188">
        <f>MAX(H144,I144)</f>
        <v>0</v>
      </c>
      <c r="AD144" s="216">
        <f>MAX(J144,K144)</f>
        <v>0</v>
      </c>
      <c r="AE144" s="97">
        <f>L144</f>
        <v>0</v>
      </c>
      <c r="AF144" s="72">
        <f>MAX(M144,N144)</f>
        <v>71</v>
      </c>
      <c r="AG144" s="114">
        <f>MAX(O144,P144)</f>
        <v>0</v>
      </c>
      <c r="AH144" s="97">
        <f>Q144</f>
        <v>0</v>
      </c>
      <c r="AI144" s="97">
        <f>R144</f>
        <v>0</v>
      </c>
      <c r="AJ144" s="97">
        <f>S144</f>
        <v>0</v>
      </c>
      <c r="AK144" s="109">
        <f>MAX(V144,W144)</f>
        <v>0</v>
      </c>
      <c r="AL144" s="121">
        <f>MAX(T144,U144)</f>
        <v>0</v>
      </c>
      <c r="AM144" s="97">
        <f>X144</f>
        <v>0</v>
      </c>
      <c r="AN144" s="153">
        <f>Y144</f>
        <v>0</v>
      </c>
      <c r="AO144" s="76"/>
      <c r="AP144" s="76"/>
      <c r="AQ144" s="76"/>
    </row>
    <row r="145" spans="1:43" ht="12.75">
      <c r="A145" s="22">
        <f t="shared" si="2"/>
        <v>138</v>
      </c>
      <c r="B145" s="5" t="s">
        <v>539</v>
      </c>
      <c r="C145" s="23" t="s">
        <v>540</v>
      </c>
      <c r="D145" s="23" t="s">
        <v>12</v>
      </c>
      <c r="E145" s="56">
        <f>ROUND(IF(COUNT(AA145:AP145)&lt;=3,SUM(AA145:AP145),SUM(LARGE(AA145:AP145,1),LARGE(AA145:AP145,2),LARGE(AA145:AP145,3))),0)</f>
        <v>70</v>
      </c>
      <c r="F145" s="160"/>
      <c r="G145" s="75"/>
      <c r="H145" s="188"/>
      <c r="I145" s="188"/>
      <c r="J145" s="215"/>
      <c r="K145" s="216"/>
      <c r="L145" s="160"/>
      <c r="M145" s="229">
        <v>70</v>
      </c>
      <c r="N145" s="220"/>
      <c r="O145" s="96"/>
      <c r="P145" s="96"/>
      <c r="Q145" s="75"/>
      <c r="R145" s="297"/>
      <c r="S145" s="75"/>
      <c r="T145" s="121"/>
      <c r="U145" s="121"/>
      <c r="V145" s="297"/>
      <c r="W145" s="116"/>
      <c r="X145" s="75"/>
      <c r="Y145" s="266"/>
      <c r="Z145" s="164"/>
      <c r="AA145" s="160">
        <f>F145</f>
        <v>0</v>
      </c>
      <c r="AB145" s="75">
        <f>G145</f>
        <v>0</v>
      </c>
      <c r="AC145" s="188">
        <f>MAX(H145,I145)</f>
        <v>0</v>
      </c>
      <c r="AD145" s="216">
        <f>MAX(J145,K145)</f>
        <v>0</v>
      </c>
      <c r="AE145" s="97">
        <f>L145</f>
        <v>0</v>
      </c>
      <c r="AF145" s="72">
        <f>MAX(M145,N145)</f>
        <v>70</v>
      </c>
      <c r="AG145" s="114">
        <f>MAX(O145,P145)</f>
        <v>0</v>
      </c>
      <c r="AH145" s="97">
        <f>Q145</f>
        <v>0</v>
      </c>
      <c r="AI145" s="97">
        <f>R145</f>
        <v>0</v>
      </c>
      <c r="AJ145" s="97">
        <f>S145</f>
        <v>0</v>
      </c>
      <c r="AK145" s="109">
        <f>MAX(V145,W145)</f>
        <v>0</v>
      </c>
      <c r="AL145" s="121">
        <f>MAX(T145,U145)</f>
        <v>0</v>
      </c>
      <c r="AM145" s="97">
        <f>X145</f>
        <v>0</v>
      </c>
      <c r="AN145" s="153">
        <f>Y145</f>
        <v>0</v>
      </c>
      <c r="AO145" s="76"/>
      <c r="AP145" s="76"/>
      <c r="AQ145" s="76"/>
    </row>
    <row r="146" spans="1:41" ht="12.75">
      <c r="A146" s="22">
        <f t="shared" si="2"/>
        <v>139</v>
      </c>
      <c r="B146" s="5" t="s">
        <v>256</v>
      </c>
      <c r="C146" s="23" t="s">
        <v>257</v>
      </c>
      <c r="D146" s="23" t="s">
        <v>13</v>
      </c>
      <c r="E146" s="56">
        <f>ROUND(IF(COUNT(AA146:AP146)&lt;=3,SUM(AA146:AP146),SUM(LARGE(AA146:AP146,1),LARGE(AA146:AP146,2),LARGE(AA146:AP146,3))),0)</f>
        <v>70</v>
      </c>
      <c r="F146" s="160"/>
      <c r="G146" s="75">
        <v>70</v>
      </c>
      <c r="H146" s="188"/>
      <c r="I146" s="188"/>
      <c r="J146" s="215"/>
      <c r="K146" s="216"/>
      <c r="L146" s="160"/>
      <c r="M146" s="229"/>
      <c r="N146" s="220"/>
      <c r="O146" s="96"/>
      <c r="P146" s="96"/>
      <c r="Q146" s="75"/>
      <c r="R146" s="297"/>
      <c r="S146" s="75"/>
      <c r="T146" s="121"/>
      <c r="U146" s="121"/>
      <c r="V146" s="297"/>
      <c r="W146" s="116"/>
      <c r="X146" s="75"/>
      <c r="Y146" s="266"/>
      <c r="Z146" s="164"/>
      <c r="AA146" s="160">
        <f>F146</f>
        <v>0</v>
      </c>
      <c r="AB146" s="75">
        <f>G146</f>
        <v>70</v>
      </c>
      <c r="AC146" s="188">
        <f>MAX(H146,I146)</f>
        <v>0</v>
      </c>
      <c r="AD146" s="216">
        <f>MAX(J146,K146)</f>
        <v>0</v>
      </c>
      <c r="AE146" s="97">
        <f>L146</f>
        <v>0</v>
      </c>
      <c r="AF146" s="72">
        <f>MAX(M146,N146)</f>
        <v>0</v>
      </c>
      <c r="AG146" s="114">
        <f>MAX(O146,P146)</f>
        <v>0</v>
      </c>
      <c r="AH146" s="97">
        <f>Q146</f>
        <v>0</v>
      </c>
      <c r="AI146" s="97">
        <f>R146</f>
        <v>0</v>
      </c>
      <c r="AJ146" s="97">
        <f>S146</f>
        <v>0</v>
      </c>
      <c r="AK146" s="109">
        <f>MAX(V146,W146)</f>
        <v>0</v>
      </c>
      <c r="AL146" s="121">
        <f>MAX(T146,U146)</f>
        <v>0</v>
      </c>
      <c r="AM146" s="97">
        <f>X146</f>
        <v>0</v>
      </c>
      <c r="AN146" s="153">
        <f>Y146</f>
        <v>0</v>
      </c>
      <c r="AO146" s="76"/>
    </row>
    <row r="147" spans="1:41" ht="12.75">
      <c r="A147" s="22">
        <f t="shared" si="2"/>
        <v>140</v>
      </c>
      <c r="B147" s="5" t="s">
        <v>231</v>
      </c>
      <c r="C147" s="23" t="s">
        <v>232</v>
      </c>
      <c r="D147" s="23" t="s">
        <v>13</v>
      </c>
      <c r="E147" s="56">
        <f>ROUND(IF(COUNT(AA147:AP147)&lt;=3,SUM(AA147:AP147),SUM(LARGE(AA147:AP147,1),LARGE(AA147:AP147,2),LARGE(AA147:AP147,3))),0)</f>
        <v>70</v>
      </c>
      <c r="F147" s="160">
        <v>70</v>
      </c>
      <c r="G147" s="75"/>
      <c r="H147" s="188"/>
      <c r="I147" s="188"/>
      <c r="J147" s="215"/>
      <c r="K147" s="216"/>
      <c r="L147" s="160"/>
      <c r="M147" s="229"/>
      <c r="N147" s="220"/>
      <c r="O147" s="96"/>
      <c r="P147" s="96"/>
      <c r="Q147" s="75"/>
      <c r="R147" s="297"/>
      <c r="S147" s="75"/>
      <c r="T147" s="121"/>
      <c r="U147" s="121"/>
      <c r="V147" s="297"/>
      <c r="W147" s="116"/>
      <c r="X147" s="75"/>
      <c r="Y147" s="266"/>
      <c r="Z147" s="164"/>
      <c r="AA147" s="160">
        <f>F147</f>
        <v>70</v>
      </c>
      <c r="AB147" s="75">
        <f>G147</f>
        <v>0</v>
      </c>
      <c r="AC147" s="188">
        <f>MAX(H147,I147)</f>
        <v>0</v>
      </c>
      <c r="AD147" s="216">
        <f>MAX(J147,K147)</f>
        <v>0</v>
      </c>
      <c r="AE147" s="97">
        <f>L147</f>
        <v>0</v>
      </c>
      <c r="AF147" s="72">
        <f>MAX(M147,N147)</f>
        <v>0</v>
      </c>
      <c r="AG147" s="114">
        <f>MAX(O147,P147)</f>
        <v>0</v>
      </c>
      <c r="AH147" s="97">
        <f>Q147</f>
        <v>0</v>
      </c>
      <c r="AI147" s="97">
        <f>R147</f>
        <v>0</v>
      </c>
      <c r="AJ147" s="97">
        <f>S147</f>
        <v>0</v>
      </c>
      <c r="AK147" s="109">
        <f>MAX(V147,W147)</f>
        <v>0</v>
      </c>
      <c r="AL147" s="121">
        <f>MAX(T147,U147)</f>
        <v>0</v>
      </c>
      <c r="AM147" s="97">
        <f>X147</f>
        <v>0</v>
      </c>
      <c r="AN147" s="153">
        <f>Y147</f>
        <v>0</v>
      </c>
      <c r="AO147" s="76"/>
    </row>
    <row r="148" spans="1:43" ht="12.75">
      <c r="A148" s="22">
        <f t="shared" si="2"/>
        <v>141</v>
      </c>
      <c r="B148" s="5" t="s">
        <v>676</v>
      </c>
      <c r="C148" s="23" t="s">
        <v>637</v>
      </c>
      <c r="D148" s="23" t="s">
        <v>14</v>
      </c>
      <c r="E148" s="56">
        <f>ROUND(IF(COUNT(AA148:AP148)&lt;=3,SUM(AA148:AP148),SUM(LARGE(AA148:AP148,1),LARGE(AA148:AP148,2),LARGE(AA148:AP148,3))),0)</f>
        <v>70</v>
      </c>
      <c r="F148" s="160"/>
      <c r="G148" s="75"/>
      <c r="H148" s="188"/>
      <c r="I148" s="188"/>
      <c r="J148" s="215"/>
      <c r="K148" s="216"/>
      <c r="L148" s="160"/>
      <c r="M148" s="229"/>
      <c r="N148" s="220"/>
      <c r="O148" s="96">
        <v>70</v>
      </c>
      <c r="P148" s="96"/>
      <c r="Q148" s="75"/>
      <c r="R148" s="297"/>
      <c r="S148" s="75"/>
      <c r="T148" s="121"/>
      <c r="U148" s="121"/>
      <c r="V148" s="297"/>
      <c r="W148" s="116"/>
      <c r="X148" s="75"/>
      <c r="Y148" s="266"/>
      <c r="Z148" s="164"/>
      <c r="AA148" s="160">
        <f>F148</f>
        <v>0</v>
      </c>
      <c r="AB148" s="75">
        <f>G148</f>
        <v>0</v>
      </c>
      <c r="AC148" s="188">
        <f>MAX(H148,I148)</f>
        <v>0</v>
      </c>
      <c r="AD148" s="216">
        <f>MAX(J148,K148)</f>
        <v>0</v>
      </c>
      <c r="AE148" s="97">
        <f>L148</f>
        <v>0</v>
      </c>
      <c r="AF148" s="72">
        <f>MAX(M148,N148)</f>
        <v>0</v>
      </c>
      <c r="AG148" s="114">
        <f>MAX(O148,P148)</f>
        <v>70</v>
      </c>
      <c r="AH148" s="97">
        <f>Q148</f>
        <v>0</v>
      </c>
      <c r="AI148" s="97">
        <f>R148</f>
        <v>0</v>
      </c>
      <c r="AJ148" s="97">
        <f>S148</f>
        <v>0</v>
      </c>
      <c r="AK148" s="109">
        <f>MAX(V148,W148)</f>
        <v>0</v>
      </c>
      <c r="AL148" s="121">
        <f>MAX(T148,U148)</f>
        <v>0</v>
      </c>
      <c r="AM148" s="97">
        <f>X148</f>
        <v>0</v>
      </c>
      <c r="AN148" s="153">
        <f>Y148</f>
        <v>0</v>
      </c>
      <c r="AO148" s="76"/>
      <c r="AP148" s="76"/>
      <c r="AQ148" s="76"/>
    </row>
    <row r="149" spans="1:43" ht="12.75">
      <c r="A149" s="22">
        <f t="shared" si="2"/>
        <v>142</v>
      </c>
      <c r="B149" s="5" t="s">
        <v>442</v>
      </c>
      <c r="C149" s="23" t="s">
        <v>443</v>
      </c>
      <c r="D149" s="23" t="s">
        <v>69</v>
      </c>
      <c r="E149" s="56">
        <f>ROUND(IF(COUNT(AA149:AP149)&lt;=3,SUM(AA149:AP149),SUM(LARGE(AA149:AP149,1),LARGE(AA149:AP149,2),LARGE(AA149:AP149,3))),0)</f>
        <v>69</v>
      </c>
      <c r="F149" s="160"/>
      <c r="G149" s="75"/>
      <c r="H149" s="188"/>
      <c r="I149" s="188"/>
      <c r="J149" s="215"/>
      <c r="K149" s="216"/>
      <c r="L149" s="160">
        <v>69</v>
      </c>
      <c r="M149" s="229"/>
      <c r="N149" s="220"/>
      <c r="O149" s="96"/>
      <c r="P149" s="96"/>
      <c r="Q149" s="75"/>
      <c r="R149" s="297"/>
      <c r="S149" s="75"/>
      <c r="T149" s="121"/>
      <c r="U149" s="121"/>
      <c r="V149" s="297"/>
      <c r="W149" s="116"/>
      <c r="X149" s="75"/>
      <c r="Y149" s="266"/>
      <c r="Z149" s="164"/>
      <c r="AA149" s="160">
        <f>F149</f>
        <v>0</v>
      </c>
      <c r="AB149" s="75">
        <f>G149</f>
        <v>0</v>
      </c>
      <c r="AC149" s="188">
        <f>MAX(H149,I149)</f>
        <v>0</v>
      </c>
      <c r="AD149" s="216">
        <f>MAX(J149,K149)</f>
        <v>0</v>
      </c>
      <c r="AE149" s="97">
        <f>L149</f>
        <v>69</v>
      </c>
      <c r="AF149" s="72">
        <f>MAX(M149,N149)</f>
        <v>0</v>
      </c>
      <c r="AG149" s="114">
        <f>MAX(O149,P149)</f>
        <v>0</v>
      </c>
      <c r="AH149" s="97">
        <f>Q149</f>
        <v>0</v>
      </c>
      <c r="AI149" s="97">
        <f>R149</f>
        <v>0</v>
      </c>
      <c r="AJ149" s="97">
        <f>S149</f>
        <v>0</v>
      </c>
      <c r="AK149" s="109">
        <f>MAX(V149,W149)</f>
        <v>0</v>
      </c>
      <c r="AL149" s="121">
        <f>MAX(T149,U149)</f>
        <v>0</v>
      </c>
      <c r="AM149" s="97">
        <f>X149</f>
        <v>0</v>
      </c>
      <c r="AN149" s="153">
        <f>Y149</f>
        <v>0</v>
      </c>
      <c r="AO149" s="76"/>
      <c r="AP149" s="76"/>
      <c r="AQ149" s="76"/>
    </row>
    <row r="150" spans="1:43" ht="12.75">
      <c r="A150" s="22">
        <f t="shared" si="2"/>
        <v>143</v>
      </c>
      <c r="B150" s="5" t="s">
        <v>359</v>
      </c>
      <c r="C150" s="23" t="s">
        <v>360</v>
      </c>
      <c r="D150" s="23" t="s">
        <v>1</v>
      </c>
      <c r="E150" s="56">
        <f>ROUND(IF(COUNT(AA150:AP150)&lt;=3,SUM(AA150:AP150),SUM(LARGE(AA150:AP150,1),LARGE(AA150:AP150,2),LARGE(AA150:AP150,3))),0)</f>
        <v>69</v>
      </c>
      <c r="F150" s="160"/>
      <c r="G150" s="75"/>
      <c r="H150" s="188"/>
      <c r="I150" s="188"/>
      <c r="J150" s="215">
        <v>47</v>
      </c>
      <c r="K150" s="216">
        <v>69</v>
      </c>
      <c r="L150" s="160"/>
      <c r="M150" s="229"/>
      <c r="N150" s="220"/>
      <c r="O150" s="96"/>
      <c r="P150" s="96"/>
      <c r="Q150" s="75"/>
      <c r="R150" s="297"/>
      <c r="S150" s="75"/>
      <c r="T150" s="121"/>
      <c r="U150" s="121"/>
      <c r="V150" s="297"/>
      <c r="W150" s="116"/>
      <c r="X150" s="75"/>
      <c r="Y150" s="266"/>
      <c r="Z150" s="164"/>
      <c r="AA150" s="160">
        <f>F150</f>
        <v>0</v>
      </c>
      <c r="AB150" s="75">
        <f>G150</f>
        <v>0</v>
      </c>
      <c r="AC150" s="188">
        <f>MAX(H150,I150)</f>
        <v>0</v>
      </c>
      <c r="AD150" s="216">
        <f>MAX(J150,K150)</f>
        <v>69</v>
      </c>
      <c r="AE150" s="97">
        <f>L150</f>
        <v>0</v>
      </c>
      <c r="AF150" s="72">
        <f>MAX(M150,N150)</f>
        <v>0</v>
      </c>
      <c r="AG150" s="114">
        <f>MAX(O150,P150)</f>
        <v>0</v>
      </c>
      <c r="AH150" s="97">
        <f>Q150</f>
        <v>0</v>
      </c>
      <c r="AI150" s="97">
        <f>R150</f>
        <v>0</v>
      </c>
      <c r="AJ150" s="97">
        <f>S150</f>
        <v>0</v>
      </c>
      <c r="AK150" s="109">
        <f>MAX(V150,W150)</f>
        <v>0</v>
      </c>
      <c r="AL150" s="121">
        <f>MAX(T150,U150)</f>
        <v>0</v>
      </c>
      <c r="AM150" s="97">
        <f>X150</f>
        <v>0</v>
      </c>
      <c r="AN150" s="153">
        <f>Y150</f>
        <v>0</v>
      </c>
      <c r="AO150" s="76"/>
      <c r="AP150" s="76"/>
      <c r="AQ150" s="76"/>
    </row>
    <row r="151" spans="1:43" ht="12.75">
      <c r="A151" s="22">
        <f t="shared" si="2"/>
        <v>144</v>
      </c>
      <c r="B151" s="5" t="s">
        <v>357</v>
      </c>
      <c r="C151" s="23" t="s">
        <v>358</v>
      </c>
      <c r="D151" s="23" t="s">
        <v>1</v>
      </c>
      <c r="E151" s="56">
        <f>ROUND(IF(COUNT(AA151:AP151)&lt;=3,SUM(AA151:AP151),SUM(LARGE(AA151:AP151,1),LARGE(AA151:AP151,2),LARGE(AA151:AP151,3))),0)</f>
        <v>69</v>
      </c>
      <c r="F151" s="160"/>
      <c r="G151" s="75"/>
      <c r="H151" s="188"/>
      <c r="I151" s="188"/>
      <c r="J151" s="215">
        <v>50</v>
      </c>
      <c r="K151" s="216">
        <v>69</v>
      </c>
      <c r="L151" s="160"/>
      <c r="M151" s="229"/>
      <c r="N151" s="220"/>
      <c r="O151" s="96"/>
      <c r="P151" s="96"/>
      <c r="Q151" s="75"/>
      <c r="R151" s="297"/>
      <c r="S151" s="75"/>
      <c r="T151" s="121"/>
      <c r="U151" s="121"/>
      <c r="V151" s="297"/>
      <c r="W151" s="116"/>
      <c r="X151" s="75"/>
      <c r="Y151" s="266"/>
      <c r="Z151" s="164"/>
      <c r="AA151" s="160">
        <f>F151</f>
        <v>0</v>
      </c>
      <c r="AB151" s="75">
        <f>G151</f>
        <v>0</v>
      </c>
      <c r="AC151" s="188">
        <f>MAX(H151,I151)</f>
        <v>0</v>
      </c>
      <c r="AD151" s="216">
        <f>MAX(J151,K151)</f>
        <v>69</v>
      </c>
      <c r="AE151" s="97">
        <f>L151</f>
        <v>0</v>
      </c>
      <c r="AF151" s="72">
        <f>MAX(M151,N151)</f>
        <v>0</v>
      </c>
      <c r="AG151" s="114">
        <f>MAX(O151,P151)</f>
        <v>0</v>
      </c>
      <c r="AH151" s="97">
        <f>Q151</f>
        <v>0</v>
      </c>
      <c r="AI151" s="97">
        <f>R151</f>
        <v>0</v>
      </c>
      <c r="AJ151" s="97">
        <f>S151</f>
        <v>0</v>
      </c>
      <c r="AK151" s="109">
        <f>MAX(V151,W151)</f>
        <v>0</v>
      </c>
      <c r="AL151" s="121">
        <f>MAX(T151,U151)</f>
        <v>0</v>
      </c>
      <c r="AM151" s="97">
        <f>X151</f>
        <v>0</v>
      </c>
      <c r="AN151" s="153">
        <f>Y151</f>
        <v>0</v>
      </c>
      <c r="AO151" s="76"/>
      <c r="AP151" s="76"/>
      <c r="AQ151" s="76"/>
    </row>
    <row r="152" spans="1:43" ht="12.75">
      <c r="A152" s="22">
        <f t="shared" si="2"/>
        <v>145</v>
      </c>
      <c r="B152" s="5" t="s">
        <v>835</v>
      </c>
      <c r="C152" s="23" t="s">
        <v>836</v>
      </c>
      <c r="D152" s="23" t="s">
        <v>46</v>
      </c>
      <c r="E152" s="56">
        <f>ROUND(IF(COUNT(AA152:AP152)&lt;=3,SUM(AA152:AP152),SUM(LARGE(AA152:AP152,1),LARGE(AA152:AP152,2),LARGE(AA152:AP152,3))),0)</f>
        <v>69</v>
      </c>
      <c r="F152" s="160"/>
      <c r="G152" s="75"/>
      <c r="H152" s="188"/>
      <c r="I152" s="188"/>
      <c r="J152" s="215"/>
      <c r="K152" s="216"/>
      <c r="L152" s="160"/>
      <c r="M152" s="229"/>
      <c r="N152" s="220"/>
      <c r="O152" s="96"/>
      <c r="P152" s="96"/>
      <c r="Q152" s="75"/>
      <c r="R152" s="297"/>
      <c r="S152" s="75"/>
      <c r="T152" s="121">
        <v>69</v>
      </c>
      <c r="U152" s="121"/>
      <c r="V152" s="297"/>
      <c r="W152" s="116"/>
      <c r="X152" s="75"/>
      <c r="Y152" s="266"/>
      <c r="Z152" s="164"/>
      <c r="AA152" s="160">
        <f>F152</f>
        <v>0</v>
      </c>
      <c r="AB152" s="75">
        <f>G152</f>
        <v>0</v>
      </c>
      <c r="AC152" s="188">
        <f>MAX(H152,I152)</f>
        <v>0</v>
      </c>
      <c r="AD152" s="216">
        <f>MAX(J152,K152)</f>
        <v>0</v>
      </c>
      <c r="AE152" s="97">
        <f>L152</f>
        <v>0</v>
      </c>
      <c r="AF152" s="72">
        <f>MAX(M152,N152)</f>
        <v>0</v>
      </c>
      <c r="AG152" s="114">
        <f>MAX(O152,P152)</f>
        <v>0</v>
      </c>
      <c r="AH152" s="97">
        <f>Q152</f>
        <v>0</v>
      </c>
      <c r="AI152" s="97">
        <f>R152</f>
        <v>0</v>
      </c>
      <c r="AJ152" s="97">
        <f>S152</f>
        <v>0</v>
      </c>
      <c r="AK152" s="109">
        <f>MAX(V152,W152)</f>
        <v>0</v>
      </c>
      <c r="AL152" s="121">
        <f>MAX(T152,U152)</f>
        <v>69</v>
      </c>
      <c r="AM152" s="97">
        <f>X152</f>
        <v>0</v>
      </c>
      <c r="AN152" s="153">
        <f>Y152</f>
        <v>0</v>
      </c>
      <c r="AO152" s="76"/>
      <c r="AP152" s="76"/>
      <c r="AQ152" s="76"/>
    </row>
    <row r="153" spans="1:43" ht="12.75">
      <c r="A153" s="22">
        <f t="shared" si="2"/>
        <v>146</v>
      </c>
      <c r="B153" s="5" t="s">
        <v>436</v>
      </c>
      <c r="C153" s="23" t="s">
        <v>437</v>
      </c>
      <c r="D153" s="23" t="s">
        <v>69</v>
      </c>
      <c r="E153" s="56">
        <f>ROUND(IF(COUNT(AA153:AP153)&lt;=3,SUM(AA153:AP153),SUM(LARGE(AA153:AP153,1),LARGE(AA153:AP153,2),LARGE(AA153:AP153,3))),0)</f>
        <v>68</v>
      </c>
      <c r="F153" s="160"/>
      <c r="G153" s="75"/>
      <c r="H153" s="188"/>
      <c r="I153" s="188"/>
      <c r="J153" s="215"/>
      <c r="K153" s="216"/>
      <c r="L153" s="160">
        <v>68</v>
      </c>
      <c r="M153" s="229"/>
      <c r="N153" s="220"/>
      <c r="O153" s="96"/>
      <c r="P153" s="96"/>
      <c r="Q153" s="75"/>
      <c r="R153" s="297"/>
      <c r="S153" s="75"/>
      <c r="T153" s="121"/>
      <c r="U153" s="121"/>
      <c r="V153" s="297"/>
      <c r="W153" s="116"/>
      <c r="X153" s="75"/>
      <c r="Y153" s="266"/>
      <c r="Z153" s="164"/>
      <c r="AA153" s="160">
        <f>F153</f>
        <v>0</v>
      </c>
      <c r="AB153" s="75">
        <f>G153</f>
        <v>0</v>
      </c>
      <c r="AC153" s="188">
        <f>MAX(H153,I153)</f>
        <v>0</v>
      </c>
      <c r="AD153" s="216">
        <f>MAX(J153,K153)</f>
        <v>0</v>
      </c>
      <c r="AE153" s="97">
        <f>L153</f>
        <v>68</v>
      </c>
      <c r="AF153" s="72">
        <f>MAX(M153,N153)</f>
        <v>0</v>
      </c>
      <c r="AG153" s="114">
        <f>MAX(O153,P153)</f>
        <v>0</v>
      </c>
      <c r="AH153" s="97">
        <f>Q153</f>
        <v>0</v>
      </c>
      <c r="AI153" s="97">
        <f>R153</f>
        <v>0</v>
      </c>
      <c r="AJ153" s="97">
        <f>S153</f>
        <v>0</v>
      </c>
      <c r="AK153" s="109">
        <f>MAX(V153,W153)</f>
        <v>0</v>
      </c>
      <c r="AL153" s="121">
        <f>MAX(T153,U153)</f>
        <v>0</v>
      </c>
      <c r="AM153" s="97">
        <f>X153</f>
        <v>0</v>
      </c>
      <c r="AN153" s="153">
        <f>Y153</f>
        <v>0</v>
      </c>
      <c r="AO153" s="76"/>
      <c r="AP153" s="76"/>
      <c r="AQ153" s="76"/>
    </row>
    <row r="154" spans="1:43" ht="12.75">
      <c r="A154" s="22">
        <f t="shared" si="2"/>
        <v>147</v>
      </c>
      <c r="B154" s="5" t="s">
        <v>325</v>
      </c>
      <c r="C154" s="23" t="s">
        <v>326</v>
      </c>
      <c r="D154" s="23" t="s">
        <v>1</v>
      </c>
      <c r="E154" s="56">
        <f>ROUND(IF(COUNT(AA154:AP154)&lt;=3,SUM(AA154:AP154),SUM(LARGE(AA154:AP154,1),LARGE(AA154:AP154,2),LARGE(AA154:AP154,3))),0)</f>
        <v>68</v>
      </c>
      <c r="F154" s="160"/>
      <c r="G154" s="75"/>
      <c r="H154" s="188"/>
      <c r="I154" s="188"/>
      <c r="J154" s="215">
        <v>68</v>
      </c>
      <c r="K154" s="216"/>
      <c r="L154" s="160"/>
      <c r="M154" s="229"/>
      <c r="N154" s="220"/>
      <c r="O154" s="96"/>
      <c r="P154" s="96"/>
      <c r="Q154" s="75"/>
      <c r="R154" s="297"/>
      <c r="S154" s="75"/>
      <c r="T154" s="121"/>
      <c r="U154" s="121"/>
      <c r="V154" s="297"/>
      <c r="W154" s="116"/>
      <c r="X154" s="75"/>
      <c r="Y154" s="266"/>
      <c r="Z154" s="164"/>
      <c r="AA154" s="160">
        <f>F154</f>
        <v>0</v>
      </c>
      <c r="AB154" s="75">
        <f>G154</f>
        <v>0</v>
      </c>
      <c r="AC154" s="188">
        <f>MAX(H154,I154)</f>
        <v>0</v>
      </c>
      <c r="AD154" s="216">
        <f>MAX(J154,K154)</f>
        <v>68</v>
      </c>
      <c r="AE154" s="97">
        <f>L154</f>
        <v>0</v>
      </c>
      <c r="AF154" s="72">
        <f>MAX(M154,N154)</f>
        <v>0</v>
      </c>
      <c r="AG154" s="114">
        <f>MAX(O154,P154)</f>
        <v>0</v>
      </c>
      <c r="AH154" s="97">
        <f>Q154</f>
        <v>0</v>
      </c>
      <c r="AI154" s="97">
        <f>R154</f>
        <v>0</v>
      </c>
      <c r="AJ154" s="97">
        <f>S154</f>
        <v>0</v>
      </c>
      <c r="AK154" s="109">
        <f>MAX(V154,W154)</f>
        <v>0</v>
      </c>
      <c r="AL154" s="121">
        <f>MAX(T154,U154)</f>
        <v>0</v>
      </c>
      <c r="AM154" s="97">
        <f>X154</f>
        <v>0</v>
      </c>
      <c r="AN154" s="153">
        <f>Y154</f>
        <v>0</v>
      </c>
      <c r="AO154" s="76"/>
      <c r="AP154" s="76"/>
      <c r="AQ154" s="76"/>
    </row>
    <row r="155" spans="1:43" ht="12.75">
      <c r="A155" s="22">
        <f t="shared" si="2"/>
        <v>148</v>
      </c>
      <c r="B155" s="5" t="s">
        <v>726</v>
      </c>
      <c r="C155" s="23" t="s">
        <v>727</v>
      </c>
      <c r="D155" s="23" t="s">
        <v>4</v>
      </c>
      <c r="E155" s="56">
        <f>ROUND(IF(COUNT(AA155:AP155)&lt;=3,SUM(AA155:AP155),SUM(LARGE(AA155:AP155,1),LARGE(AA155:AP155,2),LARGE(AA155:AP155,3))),0)</f>
        <v>68</v>
      </c>
      <c r="F155" s="160"/>
      <c r="G155" s="75"/>
      <c r="H155" s="188"/>
      <c r="I155" s="188"/>
      <c r="J155" s="215"/>
      <c r="K155" s="216"/>
      <c r="L155" s="160"/>
      <c r="M155" s="229"/>
      <c r="N155" s="220"/>
      <c r="O155" s="96"/>
      <c r="P155" s="96"/>
      <c r="Q155" s="75">
        <v>52</v>
      </c>
      <c r="R155" s="297"/>
      <c r="S155" s="75">
        <v>16</v>
      </c>
      <c r="T155" s="121"/>
      <c r="U155" s="121"/>
      <c r="V155" s="297"/>
      <c r="W155" s="116"/>
      <c r="X155" s="75"/>
      <c r="Y155" s="266"/>
      <c r="Z155" s="164"/>
      <c r="AA155" s="160">
        <f>F155</f>
        <v>0</v>
      </c>
      <c r="AB155" s="75">
        <f>G155</f>
        <v>0</v>
      </c>
      <c r="AC155" s="188">
        <f>MAX(H155,I155)</f>
        <v>0</v>
      </c>
      <c r="AD155" s="216">
        <f>MAX(J155,K155)</f>
        <v>0</v>
      </c>
      <c r="AE155" s="97">
        <f>L155</f>
        <v>0</v>
      </c>
      <c r="AF155" s="72">
        <f>MAX(M155,N155)</f>
        <v>0</v>
      </c>
      <c r="AG155" s="114">
        <f>MAX(O155,P155)</f>
        <v>0</v>
      </c>
      <c r="AH155" s="97">
        <f>Q155</f>
        <v>52</v>
      </c>
      <c r="AI155" s="97">
        <f>R155</f>
        <v>0</v>
      </c>
      <c r="AJ155" s="97">
        <f>S155</f>
        <v>16</v>
      </c>
      <c r="AK155" s="109">
        <f>MAX(V155,W155)</f>
        <v>0</v>
      </c>
      <c r="AL155" s="121">
        <f>MAX(T155,U155)</f>
        <v>0</v>
      </c>
      <c r="AM155" s="97">
        <f>X155</f>
        <v>0</v>
      </c>
      <c r="AN155" s="153">
        <f>Y155</f>
        <v>0</v>
      </c>
      <c r="AO155" s="76"/>
      <c r="AP155" s="76"/>
      <c r="AQ155" s="76"/>
    </row>
    <row r="156" spans="1:43" ht="12.75">
      <c r="A156" s="22">
        <f t="shared" si="2"/>
        <v>149</v>
      </c>
      <c r="B156" s="5" t="s">
        <v>707</v>
      </c>
      <c r="C156" s="23" t="s">
        <v>677</v>
      </c>
      <c r="D156" s="23" t="s">
        <v>14</v>
      </c>
      <c r="E156" s="56">
        <f>ROUND(IF(COUNT(AA156:AP156)&lt;=3,SUM(AA156:AP156),SUM(LARGE(AA156:AP156,1),LARGE(AA156:AP156,2),LARGE(AA156:AP156,3))),0)</f>
        <v>68</v>
      </c>
      <c r="F156" s="160"/>
      <c r="G156" s="75"/>
      <c r="H156" s="188"/>
      <c r="I156" s="188"/>
      <c r="J156" s="215"/>
      <c r="K156" s="216"/>
      <c r="L156" s="160"/>
      <c r="M156" s="229"/>
      <c r="N156" s="220"/>
      <c r="O156" s="96">
        <v>68</v>
      </c>
      <c r="P156" s="96"/>
      <c r="Q156" s="75"/>
      <c r="R156" s="297"/>
      <c r="S156" s="75"/>
      <c r="T156" s="121"/>
      <c r="U156" s="121"/>
      <c r="V156" s="297"/>
      <c r="W156" s="116"/>
      <c r="X156" s="75"/>
      <c r="Y156" s="266"/>
      <c r="Z156" s="164"/>
      <c r="AA156" s="160">
        <f>F156</f>
        <v>0</v>
      </c>
      <c r="AB156" s="75">
        <f>G156</f>
        <v>0</v>
      </c>
      <c r="AC156" s="188">
        <f>MAX(H156,I156)</f>
        <v>0</v>
      </c>
      <c r="AD156" s="216">
        <f>MAX(J156,K156)</f>
        <v>0</v>
      </c>
      <c r="AE156" s="97">
        <f>L156</f>
        <v>0</v>
      </c>
      <c r="AF156" s="72">
        <f>MAX(M156,N156)</f>
        <v>0</v>
      </c>
      <c r="AG156" s="114">
        <f>MAX(O156,P156)</f>
        <v>68</v>
      </c>
      <c r="AH156" s="97">
        <f>Q156</f>
        <v>0</v>
      </c>
      <c r="AI156" s="97">
        <f>R156</f>
        <v>0</v>
      </c>
      <c r="AJ156" s="97">
        <f>S156</f>
        <v>0</v>
      </c>
      <c r="AK156" s="109">
        <f>MAX(V156,W156)</f>
        <v>0</v>
      </c>
      <c r="AL156" s="121">
        <f>MAX(T156,U156)</f>
        <v>0</v>
      </c>
      <c r="AM156" s="97">
        <f>X156</f>
        <v>0</v>
      </c>
      <c r="AN156" s="153">
        <f>Y156</f>
        <v>0</v>
      </c>
      <c r="AO156" s="76"/>
      <c r="AP156" s="76"/>
      <c r="AQ156" s="76"/>
    </row>
    <row r="157" spans="1:43" ht="12.75">
      <c r="A157" s="22">
        <f t="shared" si="2"/>
        <v>150</v>
      </c>
      <c r="B157" s="5" t="s">
        <v>915</v>
      </c>
      <c r="C157" s="23" t="s">
        <v>916</v>
      </c>
      <c r="D157" s="23" t="s">
        <v>15</v>
      </c>
      <c r="E157" s="56">
        <f>ROUND(IF(COUNT(AA157:AP157)&lt;=3,SUM(AA157:AP157),SUM(LARGE(AA157:AP157,1),LARGE(AA157:AP157,2),LARGE(AA157:AP157,3))),0)</f>
        <v>68</v>
      </c>
      <c r="F157" s="160"/>
      <c r="G157" s="75"/>
      <c r="H157" s="188"/>
      <c r="I157" s="188"/>
      <c r="J157" s="215"/>
      <c r="K157" s="216"/>
      <c r="L157" s="160"/>
      <c r="M157" s="229"/>
      <c r="N157" s="220"/>
      <c r="O157" s="96"/>
      <c r="P157" s="96"/>
      <c r="Q157" s="75"/>
      <c r="R157" s="297"/>
      <c r="S157" s="75"/>
      <c r="T157" s="121"/>
      <c r="U157" s="121"/>
      <c r="V157" s="297"/>
      <c r="W157" s="116">
        <v>68</v>
      </c>
      <c r="X157" s="75"/>
      <c r="Y157" s="266"/>
      <c r="Z157" s="164"/>
      <c r="AA157" s="160">
        <f>F157</f>
        <v>0</v>
      </c>
      <c r="AB157" s="75">
        <f>G157</f>
        <v>0</v>
      </c>
      <c r="AC157" s="188">
        <f>MAX(H157,I157)</f>
        <v>0</v>
      </c>
      <c r="AD157" s="216">
        <f>MAX(J157,K157)</f>
        <v>0</v>
      </c>
      <c r="AE157" s="97">
        <f>L157</f>
        <v>0</v>
      </c>
      <c r="AF157" s="72">
        <f>MAX(M157,N157)</f>
        <v>0</v>
      </c>
      <c r="AG157" s="114">
        <f>MAX(O157,P157)</f>
        <v>0</v>
      </c>
      <c r="AH157" s="97">
        <f>Q157</f>
        <v>0</v>
      </c>
      <c r="AI157" s="97">
        <f>R157</f>
        <v>0</v>
      </c>
      <c r="AJ157" s="97">
        <f>S157</f>
        <v>0</v>
      </c>
      <c r="AK157" s="109">
        <f>MAX(V157,W157)</f>
        <v>68</v>
      </c>
      <c r="AL157" s="121">
        <f>MAX(T157,U157)</f>
        <v>0</v>
      </c>
      <c r="AM157" s="97">
        <f>X157</f>
        <v>0</v>
      </c>
      <c r="AN157" s="153">
        <f>Y157</f>
        <v>0</v>
      </c>
      <c r="AO157" s="76"/>
      <c r="AP157" s="76"/>
      <c r="AQ157" s="76"/>
    </row>
    <row r="158" spans="1:43" ht="12.75">
      <c r="A158" s="22">
        <f t="shared" si="2"/>
        <v>151</v>
      </c>
      <c r="B158" s="5" t="s">
        <v>1018</v>
      </c>
      <c r="C158" s="23" t="s">
        <v>1019</v>
      </c>
      <c r="D158" s="23" t="s">
        <v>12</v>
      </c>
      <c r="E158" s="56">
        <f>ROUND(IF(COUNT(AA158:AP158)&lt;=3,SUM(AA158:AP158),SUM(LARGE(AA158:AP158,1),LARGE(AA158:AP158,2),LARGE(AA158:AP158,3))),0)</f>
        <v>67</v>
      </c>
      <c r="F158" s="160"/>
      <c r="G158" s="75"/>
      <c r="H158" s="188"/>
      <c r="I158" s="188"/>
      <c r="J158" s="215"/>
      <c r="K158" s="216"/>
      <c r="L158" s="160"/>
      <c r="M158" s="229"/>
      <c r="N158" s="220">
        <v>67</v>
      </c>
      <c r="O158" s="96"/>
      <c r="P158" s="96"/>
      <c r="Q158" s="75"/>
      <c r="R158" s="297"/>
      <c r="S158" s="75"/>
      <c r="T158" s="121"/>
      <c r="U158" s="121"/>
      <c r="V158" s="297"/>
      <c r="W158" s="116"/>
      <c r="X158" s="75"/>
      <c r="Y158" s="266"/>
      <c r="Z158" s="164"/>
      <c r="AA158" s="160">
        <f>F158</f>
        <v>0</v>
      </c>
      <c r="AB158" s="75">
        <f>G158</f>
        <v>0</v>
      </c>
      <c r="AC158" s="188">
        <f>MAX(H158,I158)</f>
        <v>0</v>
      </c>
      <c r="AD158" s="216">
        <f>MAX(J158,K158)</f>
        <v>0</v>
      </c>
      <c r="AE158" s="97">
        <f>L158</f>
        <v>0</v>
      </c>
      <c r="AF158" s="72">
        <f>MAX(M158,N158)</f>
        <v>67</v>
      </c>
      <c r="AG158" s="114">
        <f>MAX(O158,P158)</f>
        <v>0</v>
      </c>
      <c r="AH158" s="97">
        <f>Q158</f>
        <v>0</v>
      </c>
      <c r="AI158" s="97">
        <f>R158</f>
        <v>0</v>
      </c>
      <c r="AJ158" s="97">
        <f>S158</f>
        <v>0</v>
      </c>
      <c r="AK158" s="109">
        <f>MAX(V158,W158)</f>
        <v>0</v>
      </c>
      <c r="AL158" s="121">
        <f>MAX(T158,U158)</f>
        <v>0</v>
      </c>
      <c r="AM158" s="97">
        <f>X158</f>
        <v>0</v>
      </c>
      <c r="AN158" s="153">
        <f>Y158</f>
        <v>0</v>
      </c>
      <c r="AO158" s="76"/>
      <c r="AP158" s="76"/>
      <c r="AQ158" s="76"/>
    </row>
    <row r="159" spans="1:43" ht="12.75">
      <c r="A159" s="22">
        <f t="shared" si="2"/>
        <v>152</v>
      </c>
      <c r="B159" s="5" t="s">
        <v>917</v>
      </c>
      <c r="C159" s="23" t="s">
        <v>918</v>
      </c>
      <c r="D159" s="23" t="s">
        <v>15</v>
      </c>
      <c r="E159" s="56">
        <f>ROUND(IF(COUNT(AA159:AP159)&lt;=3,SUM(AA159:AP159),SUM(LARGE(AA159:AP159,1),LARGE(AA159:AP159,2),LARGE(AA159:AP159,3))),0)</f>
        <v>67</v>
      </c>
      <c r="F159" s="160"/>
      <c r="G159" s="75"/>
      <c r="H159" s="188"/>
      <c r="I159" s="188"/>
      <c r="J159" s="215"/>
      <c r="K159" s="216"/>
      <c r="L159" s="160"/>
      <c r="M159" s="229"/>
      <c r="N159" s="220"/>
      <c r="O159" s="96"/>
      <c r="P159" s="96"/>
      <c r="Q159" s="75"/>
      <c r="R159" s="297"/>
      <c r="S159" s="75"/>
      <c r="T159" s="121"/>
      <c r="U159" s="121"/>
      <c r="V159" s="297"/>
      <c r="W159" s="116">
        <v>67</v>
      </c>
      <c r="X159" s="75"/>
      <c r="Y159" s="266"/>
      <c r="Z159" s="164"/>
      <c r="AA159" s="160">
        <f>F159</f>
        <v>0</v>
      </c>
      <c r="AB159" s="75">
        <f>G159</f>
        <v>0</v>
      </c>
      <c r="AC159" s="188">
        <f>MAX(H159,I159)</f>
        <v>0</v>
      </c>
      <c r="AD159" s="216">
        <f>MAX(J159,K159)</f>
        <v>0</v>
      </c>
      <c r="AE159" s="97">
        <f>L159</f>
        <v>0</v>
      </c>
      <c r="AF159" s="72">
        <f>MAX(M159,N159)</f>
        <v>0</v>
      </c>
      <c r="AG159" s="114">
        <f>MAX(O159,P159)</f>
        <v>0</v>
      </c>
      <c r="AH159" s="97">
        <f>Q159</f>
        <v>0</v>
      </c>
      <c r="AI159" s="97">
        <f>R159</f>
        <v>0</v>
      </c>
      <c r="AJ159" s="97">
        <f>S159</f>
        <v>0</v>
      </c>
      <c r="AK159" s="109">
        <f>MAX(V159,W159)</f>
        <v>67</v>
      </c>
      <c r="AL159" s="121">
        <f>MAX(T159,U159)</f>
        <v>0</v>
      </c>
      <c r="AM159" s="97">
        <f>X159</f>
        <v>0</v>
      </c>
      <c r="AN159" s="153">
        <f>Y159</f>
        <v>0</v>
      </c>
      <c r="AO159" s="76"/>
      <c r="AP159" s="76"/>
      <c r="AQ159" s="76"/>
    </row>
    <row r="160" spans="1:43" ht="12.75">
      <c r="A160" s="22">
        <f t="shared" si="2"/>
        <v>153</v>
      </c>
      <c r="B160" s="5" t="s">
        <v>345</v>
      </c>
      <c r="C160" s="23" t="s">
        <v>346</v>
      </c>
      <c r="D160" s="23" t="s">
        <v>1</v>
      </c>
      <c r="E160" s="56">
        <f>ROUND(IF(COUNT(AA160:AP160)&lt;=3,SUM(AA160:AP160),SUM(LARGE(AA160:AP160,1),LARGE(AA160:AP160,2),LARGE(AA160:AP160,3))),0)</f>
        <v>66</v>
      </c>
      <c r="F160" s="160"/>
      <c r="G160" s="75"/>
      <c r="H160" s="188"/>
      <c r="I160" s="188"/>
      <c r="J160" s="215">
        <v>28</v>
      </c>
      <c r="K160" s="216">
        <v>66</v>
      </c>
      <c r="L160" s="160"/>
      <c r="M160" s="229"/>
      <c r="N160" s="220"/>
      <c r="O160" s="96"/>
      <c r="P160" s="96"/>
      <c r="Q160" s="75"/>
      <c r="R160" s="297"/>
      <c r="S160" s="75"/>
      <c r="T160" s="121"/>
      <c r="U160" s="121"/>
      <c r="V160" s="297"/>
      <c r="W160" s="116"/>
      <c r="X160" s="75"/>
      <c r="Y160" s="266"/>
      <c r="Z160" s="164"/>
      <c r="AA160" s="160">
        <f>F160</f>
        <v>0</v>
      </c>
      <c r="AB160" s="75">
        <f>G160</f>
        <v>0</v>
      </c>
      <c r="AC160" s="188">
        <f>MAX(H160,I160)</f>
        <v>0</v>
      </c>
      <c r="AD160" s="216">
        <f>MAX(J160,K160)</f>
        <v>66</v>
      </c>
      <c r="AE160" s="97">
        <f>L160</f>
        <v>0</v>
      </c>
      <c r="AF160" s="72">
        <f>MAX(M160,N160)</f>
        <v>0</v>
      </c>
      <c r="AG160" s="114">
        <f>MAX(O160,P160)</f>
        <v>0</v>
      </c>
      <c r="AH160" s="97">
        <f>Q160</f>
        <v>0</v>
      </c>
      <c r="AI160" s="97">
        <f>R160</f>
        <v>0</v>
      </c>
      <c r="AJ160" s="97">
        <f>S160</f>
        <v>0</v>
      </c>
      <c r="AK160" s="109">
        <f>MAX(V160,W160)</f>
        <v>0</v>
      </c>
      <c r="AL160" s="121">
        <f>MAX(T160,U160)</f>
        <v>0</v>
      </c>
      <c r="AM160" s="97">
        <f>X160</f>
        <v>0</v>
      </c>
      <c r="AN160" s="153">
        <f>Y160</f>
        <v>0</v>
      </c>
      <c r="AO160" s="76"/>
      <c r="AP160" s="76"/>
      <c r="AQ160" s="76"/>
    </row>
    <row r="161" spans="1:43" ht="12.75">
      <c r="A161" s="22">
        <f t="shared" si="2"/>
        <v>154</v>
      </c>
      <c r="B161" s="5" t="s">
        <v>1016</v>
      </c>
      <c r="C161" s="23" t="s">
        <v>1017</v>
      </c>
      <c r="D161" s="23" t="s">
        <v>12</v>
      </c>
      <c r="E161" s="56">
        <f>ROUND(IF(COUNT(AA161:AP161)&lt;=3,SUM(AA161:AP161),SUM(LARGE(AA161:AP161,1),LARGE(AA161:AP161,2),LARGE(AA161:AP161,3))),0)</f>
        <v>65</v>
      </c>
      <c r="F161" s="160"/>
      <c r="G161" s="75"/>
      <c r="H161" s="188"/>
      <c r="I161" s="188"/>
      <c r="J161" s="215"/>
      <c r="K161" s="216"/>
      <c r="L161" s="160"/>
      <c r="M161" s="229"/>
      <c r="N161" s="220">
        <v>65</v>
      </c>
      <c r="O161" s="96"/>
      <c r="P161" s="96"/>
      <c r="Q161" s="75"/>
      <c r="R161" s="297"/>
      <c r="S161" s="75"/>
      <c r="T161" s="121"/>
      <c r="U161" s="121"/>
      <c r="V161" s="297"/>
      <c r="W161" s="116"/>
      <c r="X161" s="75"/>
      <c r="Y161" s="266"/>
      <c r="Z161" s="164"/>
      <c r="AA161" s="160">
        <f>F161</f>
        <v>0</v>
      </c>
      <c r="AB161" s="75">
        <f>G161</f>
        <v>0</v>
      </c>
      <c r="AC161" s="188">
        <f>MAX(H161,I161)</f>
        <v>0</v>
      </c>
      <c r="AD161" s="216">
        <f>MAX(J161,K161)</f>
        <v>0</v>
      </c>
      <c r="AE161" s="97">
        <f>L161</f>
        <v>0</v>
      </c>
      <c r="AF161" s="72">
        <f>MAX(M161,N161)</f>
        <v>65</v>
      </c>
      <c r="AG161" s="114">
        <f>MAX(O161,P161)</f>
        <v>0</v>
      </c>
      <c r="AH161" s="97">
        <f>Q161</f>
        <v>0</v>
      </c>
      <c r="AI161" s="97">
        <f>R161</f>
        <v>0</v>
      </c>
      <c r="AJ161" s="97">
        <f>S161</f>
        <v>0</v>
      </c>
      <c r="AK161" s="109">
        <f>MAX(V161,W161)</f>
        <v>0</v>
      </c>
      <c r="AL161" s="121">
        <f>MAX(T161,U161)</f>
        <v>0</v>
      </c>
      <c r="AM161" s="97">
        <f>X161</f>
        <v>0</v>
      </c>
      <c r="AN161" s="153">
        <f>Y161</f>
        <v>0</v>
      </c>
      <c r="AO161" s="76"/>
      <c r="AP161" s="76"/>
      <c r="AQ161" s="76"/>
    </row>
    <row r="162" spans="1:43" ht="12.75">
      <c r="A162" s="22">
        <f t="shared" si="2"/>
        <v>155</v>
      </c>
      <c r="B162" s="5" t="s">
        <v>557</v>
      </c>
      <c r="C162" s="23" t="s">
        <v>418</v>
      </c>
      <c r="D162" s="23" t="s">
        <v>46</v>
      </c>
      <c r="E162" s="56">
        <f>ROUND(IF(COUNT(AA162:AP162)&lt;=3,SUM(AA162:AP162),SUM(LARGE(AA162:AP162,1),LARGE(AA162:AP162,2),LARGE(AA162:AP162,3))),0)</f>
        <v>65</v>
      </c>
      <c r="F162" s="160"/>
      <c r="G162" s="75"/>
      <c r="H162" s="188">
        <v>36</v>
      </c>
      <c r="I162" s="188"/>
      <c r="J162" s="215"/>
      <c r="K162" s="216"/>
      <c r="L162" s="160"/>
      <c r="M162" s="229"/>
      <c r="N162" s="220"/>
      <c r="O162" s="96"/>
      <c r="P162" s="96"/>
      <c r="Q162" s="75"/>
      <c r="R162" s="297"/>
      <c r="S162" s="75"/>
      <c r="T162" s="121">
        <v>29</v>
      </c>
      <c r="U162" s="121"/>
      <c r="V162" s="297"/>
      <c r="W162" s="116"/>
      <c r="X162" s="75"/>
      <c r="Y162" s="266"/>
      <c r="Z162" s="164"/>
      <c r="AA162" s="160">
        <f>F162</f>
        <v>0</v>
      </c>
      <c r="AB162" s="75">
        <f>G162</f>
        <v>0</v>
      </c>
      <c r="AC162" s="188">
        <f>MAX(H162,I162)</f>
        <v>36</v>
      </c>
      <c r="AD162" s="216">
        <f>MAX(J162,K162)</f>
        <v>0</v>
      </c>
      <c r="AE162" s="97">
        <f>L162</f>
        <v>0</v>
      </c>
      <c r="AF162" s="72">
        <f>MAX(M162,N162)</f>
        <v>0</v>
      </c>
      <c r="AG162" s="114">
        <f>MAX(O162,P162)</f>
        <v>0</v>
      </c>
      <c r="AH162" s="97">
        <f>Q162</f>
        <v>0</v>
      </c>
      <c r="AI162" s="97">
        <f>R162</f>
        <v>0</v>
      </c>
      <c r="AJ162" s="97">
        <f>S162</f>
        <v>0</v>
      </c>
      <c r="AK162" s="109">
        <f>MAX(V162,W162)</f>
        <v>0</v>
      </c>
      <c r="AL162" s="121">
        <f>MAX(T162,U162)</f>
        <v>29</v>
      </c>
      <c r="AM162" s="97">
        <f>X162</f>
        <v>0</v>
      </c>
      <c r="AN162" s="153">
        <f>Y162</f>
        <v>0</v>
      </c>
      <c r="AO162" s="76"/>
      <c r="AP162" s="76"/>
      <c r="AQ162" s="76"/>
    </row>
    <row r="163" spans="1:43" ht="12.75">
      <c r="A163" s="22">
        <f t="shared" si="2"/>
        <v>156</v>
      </c>
      <c r="B163" s="5" t="s">
        <v>282</v>
      </c>
      <c r="C163" s="23" t="s">
        <v>283</v>
      </c>
      <c r="D163" s="23" t="s">
        <v>81</v>
      </c>
      <c r="E163" s="56">
        <f>ROUND(IF(COUNT(AA163:AP163)&lt;=3,SUM(AA163:AP163),SUM(LARGE(AA163:AP163,1),LARGE(AA163:AP163,2),LARGE(AA163:AP163,3))),0)</f>
        <v>65</v>
      </c>
      <c r="F163" s="160"/>
      <c r="G163" s="75"/>
      <c r="H163" s="188">
        <v>65</v>
      </c>
      <c r="I163" s="188"/>
      <c r="J163" s="215"/>
      <c r="K163" s="216"/>
      <c r="L163" s="160"/>
      <c r="M163" s="229"/>
      <c r="N163" s="220"/>
      <c r="O163" s="96"/>
      <c r="P163" s="96"/>
      <c r="Q163" s="75"/>
      <c r="R163" s="297"/>
      <c r="S163" s="75"/>
      <c r="T163" s="121"/>
      <c r="U163" s="121"/>
      <c r="V163" s="297"/>
      <c r="W163" s="116"/>
      <c r="X163" s="75"/>
      <c r="Y163" s="266"/>
      <c r="Z163" s="164"/>
      <c r="AA163" s="160">
        <f>F163</f>
        <v>0</v>
      </c>
      <c r="AB163" s="75">
        <f>G163</f>
        <v>0</v>
      </c>
      <c r="AC163" s="188">
        <f>MAX(H163,I163)</f>
        <v>65</v>
      </c>
      <c r="AD163" s="216">
        <f>MAX(J163,K163)</f>
        <v>0</v>
      </c>
      <c r="AE163" s="97">
        <f>L163</f>
        <v>0</v>
      </c>
      <c r="AF163" s="72">
        <f>MAX(M163,N163)</f>
        <v>0</v>
      </c>
      <c r="AG163" s="114">
        <f>MAX(O163,P163)</f>
        <v>0</v>
      </c>
      <c r="AH163" s="97">
        <f>Q163</f>
        <v>0</v>
      </c>
      <c r="AI163" s="97">
        <f>R163</f>
        <v>0</v>
      </c>
      <c r="AJ163" s="97">
        <f>S163</f>
        <v>0</v>
      </c>
      <c r="AK163" s="109">
        <f>MAX(V163,W163)</f>
        <v>0</v>
      </c>
      <c r="AL163" s="121">
        <f>MAX(T163,U163)</f>
        <v>0</v>
      </c>
      <c r="AM163" s="97">
        <f>X163</f>
        <v>0</v>
      </c>
      <c r="AN163" s="153">
        <f>Y163</f>
        <v>0</v>
      </c>
      <c r="AO163" s="76"/>
      <c r="AP163" s="76"/>
      <c r="AQ163" s="76"/>
    </row>
    <row r="164" spans="1:43" ht="12.75">
      <c r="A164" s="22">
        <f t="shared" si="2"/>
        <v>157</v>
      </c>
      <c r="B164" s="5" t="s">
        <v>1020</v>
      </c>
      <c r="C164" s="23" t="s">
        <v>1021</v>
      </c>
      <c r="D164" s="23" t="s">
        <v>12</v>
      </c>
      <c r="E164" s="56">
        <f>ROUND(IF(COUNT(AA164:AP164)&lt;=3,SUM(AA164:AP164),SUM(LARGE(AA164:AP164,1),LARGE(AA164:AP164,2),LARGE(AA164:AP164,3))),0)</f>
        <v>64</v>
      </c>
      <c r="F164" s="160"/>
      <c r="G164" s="75"/>
      <c r="H164" s="188"/>
      <c r="I164" s="188"/>
      <c r="J164" s="215"/>
      <c r="K164" s="216"/>
      <c r="L164" s="160"/>
      <c r="M164" s="229"/>
      <c r="N164" s="220">
        <v>64</v>
      </c>
      <c r="O164" s="96"/>
      <c r="P164" s="96"/>
      <c r="Q164" s="75"/>
      <c r="R164" s="297"/>
      <c r="S164" s="75"/>
      <c r="T164" s="121"/>
      <c r="U164" s="121"/>
      <c r="V164" s="297"/>
      <c r="W164" s="116"/>
      <c r="X164" s="75"/>
      <c r="Y164" s="266"/>
      <c r="Z164" s="164"/>
      <c r="AA164" s="160">
        <f>F164</f>
        <v>0</v>
      </c>
      <c r="AB164" s="75">
        <f>G164</f>
        <v>0</v>
      </c>
      <c r="AC164" s="188">
        <f>MAX(H164,I164)</f>
        <v>0</v>
      </c>
      <c r="AD164" s="216">
        <f>MAX(J164,K164)</f>
        <v>0</v>
      </c>
      <c r="AE164" s="97">
        <f>L164</f>
        <v>0</v>
      </c>
      <c r="AF164" s="72">
        <f>MAX(M164,N164)</f>
        <v>64</v>
      </c>
      <c r="AG164" s="114">
        <f>MAX(O164,P164)</f>
        <v>0</v>
      </c>
      <c r="AH164" s="97">
        <f>Q164</f>
        <v>0</v>
      </c>
      <c r="AI164" s="97">
        <f>R164</f>
        <v>0</v>
      </c>
      <c r="AJ164" s="97">
        <f>S164</f>
        <v>0</v>
      </c>
      <c r="AK164" s="109">
        <f>MAX(V164,W164)</f>
        <v>0</v>
      </c>
      <c r="AL164" s="121">
        <f>MAX(T164,U164)</f>
        <v>0</v>
      </c>
      <c r="AM164" s="97">
        <f>X164</f>
        <v>0</v>
      </c>
      <c r="AN164" s="153">
        <f>Y164</f>
        <v>0</v>
      </c>
      <c r="AO164" s="76"/>
      <c r="AP164" s="76"/>
      <c r="AQ164" s="76"/>
    </row>
    <row r="165" spans="1:43" ht="12.75">
      <c r="A165" s="22">
        <f t="shared" si="2"/>
        <v>158</v>
      </c>
      <c r="B165" s="5" t="s">
        <v>518</v>
      </c>
      <c r="C165" s="23" t="s">
        <v>519</v>
      </c>
      <c r="D165" s="23" t="s">
        <v>12</v>
      </c>
      <c r="E165" s="56">
        <f>ROUND(IF(COUNT(AA165:AP165)&lt;=3,SUM(AA165:AP165),SUM(LARGE(AA165:AP165,1),LARGE(AA165:AP165,2),LARGE(AA165:AP165,3))),0)</f>
        <v>64</v>
      </c>
      <c r="F165" s="160"/>
      <c r="G165" s="75"/>
      <c r="H165" s="188"/>
      <c r="I165" s="188"/>
      <c r="J165" s="215"/>
      <c r="K165" s="216"/>
      <c r="L165" s="160"/>
      <c r="M165" s="229">
        <v>64</v>
      </c>
      <c r="N165" s="220"/>
      <c r="O165" s="96"/>
      <c r="P165" s="96"/>
      <c r="Q165" s="75"/>
      <c r="R165" s="297"/>
      <c r="S165" s="75"/>
      <c r="T165" s="121"/>
      <c r="U165" s="121"/>
      <c r="V165" s="297"/>
      <c r="W165" s="116"/>
      <c r="X165" s="75"/>
      <c r="Y165" s="266"/>
      <c r="Z165" s="164"/>
      <c r="AA165" s="160">
        <f>F165</f>
        <v>0</v>
      </c>
      <c r="AB165" s="75">
        <f>G165</f>
        <v>0</v>
      </c>
      <c r="AC165" s="188">
        <f>MAX(H165,I165)</f>
        <v>0</v>
      </c>
      <c r="AD165" s="216">
        <f>MAX(J165,K165)</f>
        <v>0</v>
      </c>
      <c r="AE165" s="97">
        <f>L165</f>
        <v>0</v>
      </c>
      <c r="AF165" s="72">
        <f>MAX(M165,N165)</f>
        <v>64</v>
      </c>
      <c r="AG165" s="114">
        <f>MAX(O165,P165)</f>
        <v>0</v>
      </c>
      <c r="AH165" s="97">
        <f>Q165</f>
        <v>0</v>
      </c>
      <c r="AI165" s="97">
        <f>R165</f>
        <v>0</v>
      </c>
      <c r="AJ165" s="97">
        <f>S165</f>
        <v>0</v>
      </c>
      <c r="AK165" s="109">
        <f>MAX(V165,W165)</f>
        <v>0</v>
      </c>
      <c r="AL165" s="121">
        <f>MAX(T165,U165)</f>
        <v>0</v>
      </c>
      <c r="AM165" s="97">
        <f>X165</f>
        <v>0</v>
      </c>
      <c r="AN165" s="153">
        <f>Y165</f>
        <v>0</v>
      </c>
      <c r="AO165" s="76"/>
      <c r="AP165" s="76"/>
      <c r="AQ165" s="76"/>
    </row>
    <row r="166" spans="1:41" ht="12.75">
      <c r="A166" s="22">
        <f t="shared" si="2"/>
        <v>159</v>
      </c>
      <c r="B166" s="5" t="s">
        <v>135</v>
      </c>
      <c r="C166" s="23" t="s">
        <v>242</v>
      </c>
      <c r="D166" s="23" t="s">
        <v>13</v>
      </c>
      <c r="E166" s="56">
        <f>ROUND(IF(COUNT(AA166:AP166)&lt;=3,SUM(AA166:AP166),SUM(LARGE(AA166:AP166,1),LARGE(AA166:AP166,2),LARGE(AA166:AP166,3))),0)</f>
        <v>64</v>
      </c>
      <c r="F166" s="160">
        <v>64</v>
      </c>
      <c r="G166" s="75"/>
      <c r="H166" s="188"/>
      <c r="I166" s="188"/>
      <c r="J166" s="215"/>
      <c r="K166" s="216"/>
      <c r="L166" s="160"/>
      <c r="M166" s="229"/>
      <c r="N166" s="220"/>
      <c r="O166" s="96"/>
      <c r="P166" s="96"/>
      <c r="Q166" s="75"/>
      <c r="R166" s="297"/>
      <c r="S166" s="75"/>
      <c r="T166" s="121"/>
      <c r="U166" s="121"/>
      <c r="V166" s="297"/>
      <c r="W166" s="116"/>
      <c r="X166" s="75"/>
      <c r="Y166" s="266"/>
      <c r="Z166" s="164"/>
      <c r="AA166" s="160">
        <f>F166</f>
        <v>64</v>
      </c>
      <c r="AB166" s="75">
        <f>G166</f>
        <v>0</v>
      </c>
      <c r="AC166" s="188">
        <f>MAX(H166,I166)</f>
        <v>0</v>
      </c>
      <c r="AD166" s="216">
        <f>MAX(J166,K166)</f>
        <v>0</v>
      </c>
      <c r="AE166" s="97">
        <f>L166</f>
        <v>0</v>
      </c>
      <c r="AF166" s="72">
        <f>MAX(M166,N166)</f>
        <v>0</v>
      </c>
      <c r="AG166" s="114">
        <f>MAX(O166,P166)</f>
        <v>0</v>
      </c>
      <c r="AH166" s="97">
        <f>Q166</f>
        <v>0</v>
      </c>
      <c r="AI166" s="97">
        <f>R166</f>
        <v>0</v>
      </c>
      <c r="AJ166" s="97">
        <f>S166</f>
        <v>0</v>
      </c>
      <c r="AK166" s="109">
        <f>MAX(V166,W166)</f>
        <v>0</v>
      </c>
      <c r="AL166" s="121">
        <f>MAX(T166,U166)</f>
        <v>0</v>
      </c>
      <c r="AM166" s="97">
        <f>X166</f>
        <v>0</v>
      </c>
      <c r="AN166" s="153">
        <f>Y166</f>
        <v>0</v>
      </c>
      <c r="AO166" s="76"/>
    </row>
    <row r="167" spans="1:43" ht="12.75">
      <c r="A167" s="22">
        <f t="shared" si="2"/>
        <v>160</v>
      </c>
      <c r="B167" s="5" t="s">
        <v>657</v>
      </c>
      <c r="C167" s="23" t="s">
        <v>658</v>
      </c>
      <c r="D167" s="23" t="s">
        <v>14</v>
      </c>
      <c r="E167" s="56">
        <f>ROUND(IF(COUNT(AA167:AP167)&lt;=3,SUM(AA167:AP167),SUM(LARGE(AA167:AP167,1),LARGE(AA167:AP167,2),LARGE(AA167:AP167,3))),0)</f>
        <v>64</v>
      </c>
      <c r="F167" s="160"/>
      <c r="G167" s="75"/>
      <c r="H167" s="188"/>
      <c r="I167" s="188"/>
      <c r="J167" s="215"/>
      <c r="K167" s="216"/>
      <c r="L167" s="160"/>
      <c r="M167" s="229"/>
      <c r="N167" s="220"/>
      <c r="O167" s="96">
        <v>64</v>
      </c>
      <c r="P167" s="96"/>
      <c r="Q167" s="75"/>
      <c r="R167" s="297"/>
      <c r="S167" s="75"/>
      <c r="T167" s="121"/>
      <c r="U167" s="121"/>
      <c r="V167" s="297"/>
      <c r="W167" s="116"/>
      <c r="X167" s="75"/>
      <c r="Y167" s="266"/>
      <c r="Z167" s="164"/>
      <c r="AA167" s="160">
        <f>F167</f>
        <v>0</v>
      </c>
      <c r="AB167" s="75">
        <f>G167</f>
        <v>0</v>
      </c>
      <c r="AC167" s="188">
        <f>MAX(H167,I167)</f>
        <v>0</v>
      </c>
      <c r="AD167" s="216">
        <f>MAX(J167,K167)</f>
        <v>0</v>
      </c>
      <c r="AE167" s="97">
        <f>L167</f>
        <v>0</v>
      </c>
      <c r="AF167" s="72">
        <f>MAX(M167,N167)</f>
        <v>0</v>
      </c>
      <c r="AG167" s="114">
        <f>MAX(O167,P167)</f>
        <v>64</v>
      </c>
      <c r="AH167" s="97">
        <f>Q167</f>
        <v>0</v>
      </c>
      <c r="AI167" s="97">
        <f>R167</f>
        <v>0</v>
      </c>
      <c r="AJ167" s="97">
        <f>S167</f>
        <v>0</v>
      </c>
      <c r="AK167" s="109">
        <f>MAX(V167,W167)</f>
        <v>0</v>
      </c>
      <c r="AL167" s="121">
        <f>MAX(T167,U167)</f>
        <v>0</v>
      </c>
      <c r="AM167" s="97">
        <f>X167</f>
        <v>0</v>
      </c>
      <c r="AN167" s="153">
        <f>Y167</f>
        <v>0</v>
      </c>
      <c r="AO167" s="76"/>
      <c r="AP167" s="76"/>
      <c r="AQ167" s="76"/>
    </row>
    <row r="168" spans="1:43" ht="12.75">
      <c r="A168" s="22">
        <f t="shared" si="2"/>
        <v>161</v>
      </c>
      <c r="B168" s="5" t="s">
        <v>289</v>
      </c>
      <c r="C168" s="23">
        <v>215</v>
      </c>
      <c r="D168" s="23" t="s">
        <v>69</v>
      </c>
      <c r="E168" s="56">
        <f>ROUND(IF(COUNT(AA168:AP168)&lt;=3,SUM(AA168:AP168),SUM(LARGE(AA168:AP168,1),LARGE(AA168:AP168,2),LARGE(AA168:AP168,3))),0)</f>
        <v>63</v>
      </c>
      <c r="F168" s="160"/>
      <c r="G168" s="75"/>
      <c r="H168" s="188">
        <v>0</v>
      </c>
      <c r="I168" s="188"/>
      <c r="J168" s="215"/>
      <c r="K168" s="216"/>
      <c r="L168" s="160">
        <v>63</v>
      </c>
      <c r="M168" s="229"/>
      <c r="N168" s="220"/>
      <c r="O168" s="96"/>
      <c r="P168" s="96"/>
      <c r="Q168" s="75"/>
      <c r="R168" s="297"/>
      <c r="S168" s="75"/>
      <c r="T168" s="121"/>
      <c r="U168" s="121"/>
      <c r="V168" s="297"/>
      <c r="W168" s="116"/>
      <c r="X168" s="75"/>
      <c r="Y168" s="266"/>
      <c r="Z168" s="164"/>
      <c r="AA168" s="160">
        <f>F168</f>
        <v>0</v>
      </c>
      <c r="AB168" s="75">
        <f>G168</f>
        <v>0</v>
      </c>
      <c r="AC168" s="188">
        <f>MAX(H168,I168)</f>
        <v>0</v>
      </c>
      <c r="AD168" s="216">
        <f>MAX(J168,K168)</f>
        <v>0</v>
      </c>
      <c r="AE168" s="97">
        <f>L168</f>
        <v>63</v>
      </c>
      <c r="AF168" s="72">
        <f>MAX(M168,N168)</f>
        <v>0</v>
      </c>
      <c r="AG168" s="114">
        <f>MAX(O168,P168)</f>
        <v>0</v>
      </c>
      <c r="AH168" s="97">
        <f>Q168</f>
        <v>0</v>
      </c>
      <c r="AI168" s="97">
        <f>R168</f>
        <v>0</v>
      </c>
      <c r="AJ168" s="97">
        <f>S168</f>
        <v>0</v>
      </c>
      <c r="AK168" s="109">
        <f>MAX(V168,W168)</f>
        <v>0</v>
      </c>
      <c r="AL168" s="121">
        <f>MAX(T168,U168)</f>
        <v>0</v>
      </c>
      <c r="AM168" s="97">
        <f>X168</f>
        <v>0</v>
      </c>
      <c r="AN168" s="153">
        <f>Y168</f>
        <v>0</v>
      </c>
      <c r="AO168" s="76"/>
      <c r="AP168" s="76"/>
      <c r="AQ168" s="76"/>
    </row>
    <row r="169" spans="1:43" ht="12.75">
      <c r="A169" s="22">
        <f t="shared" si="2"/>
        <v>162</v>
      </c>
      <c r="B169" s="5" t="s">
        <v>228</v>
      </c>
      <c r="C169" s="23" t="s">
        <v>229</v>
      </c>
      <c r="D169" s="23" t="s">
        <v>0</v>
      </c>
      <c r="E169" s="56">
        <f>ROUND(IF(COUNT(AA169:AP169)&lt;=3,SUM(AA169:AP169),SUM(LARGE(AA169:AP169,1),LARGE(AA169:AP169,2),LARGE(AA169:AP169,3))),0)</f>
        <v>62</v>
      </c>
      <c r="F169" s="160">
        <v>29</v>
      </c>
      <c r="G169" s="75"/>
      <c r="H169" s="188"/>
      <c r="I169" s="188"/>
      <c r="J169" s="215"/>
      <c r="K169" s="216"/>
      <c r="L169" s="160"/>
      <c r="M169" s="229"/>
      <c r="N169" s="220"/>
      <c r="O169" s="96"/>
      <c r="P169" s="96"/>
      <c r="Q169" s="75"/>
      <c r="R169" s="297"/>
      <c r="S169" s="75">
        <v>33</v>
      </c>
      <c r="T169" s="121"/>
      <c r="U169" s="121"/>
      <c r="V169" s="297"/>
      <c r="W169" s="116"/>
      <c r="X169" s="75"/>
      <c r="Y169" s="266"/>
      <c r="Z169" s="164"/>
      <c r="AA169" s="160">
        <f>F169</f>
        <v>29</v>
      </c>
      <c r="AB169" s="75">
        <f>G169</f>
        <v>0</v>
      </c>
      <c r="AC169" s="188">
        <f>MAX(H169,I169)</f>
        <v>0</v>
      </c>
      <c r="AD169" s="216">
        <f>MAX(J169,K169)</f>
        <v>0</v>
      </c>
      <c r="AE169" s="97">
        <f>L169</f>
        <v>0</v>
      </c>
      <c r="AF169" s="72">
        <f>MAX(M169,N169)</f>
        <v>0</v>
      </c>
      <c r="AG169" s="114">
        <f>MAX(O169,P169)</f>
        <v>0</v>
      </c>
      <c r="AH169" s="97">
        <f>Q169</f>
        <v>0</v>
      </c>
      <c r="AI169" s="97">
        <f>R169</f>
        <v>0</v>
      </c>
      <c r="AJ169" s="97">
        <f>S169</f>
        <v>33</v>
      </c>
      <c r="AK169" s="109">
        <f>MAX(V169,W169)</f>
        <v>0</v>
      </c>
      <c r="AL169" s="121">
        <f>MAX(T169,U169)</f>
        <v>0</v>
      </c>
      <c r="AM169" s="97">
        <f>X169</f>
        <v>0</v>
      </c>
      <c r="AN169" s="153">
        <f>Y169</f>
        <v>0</v>
      </c>
      <c r="AO169" s="76"/>
      <c r="AP169" s="76"/>
      <c r="AQ169" s="76"/>
    </row>
    <row r="170" spans="1:43" ht="12.75">
      <c r="A170" s="22">
        <f t="shared" si="2"/>
        <v>163</v>
      </c>
      <c r="B170" s="5" t="s">
        <v>458</v>
      </c>
      <c r="C170" s="23" t="s">
        <v>459</v>
      </c>
      <c r="D170" s="23" t="s">
        <v>69</v>
      </c>
      <c r="E170" s="56">
        <f>ROUND(IF(COUNT(AA170:AP170)&lt;=3,SUM(AA170:AP170),SUM(LARGE(AA170:AP170,1),LARGE(AA170:AP170,2),LARGE(AA170:AP170,3))),0)</f>
        <v>62</v>
      </c>
      <c r="F170" s="160"/>
      <c r="G170" s="75"/>
      <c r="H170" s="188"/>
      <c r="I170" s="188"/>
      <c r="J170" s="215"/>
      <c r="K170" s="216"/>
      <c r="L170" s="160">
        <v>62</v>
      </c>
      <c r="M170" s="229"/>
      <c r="N170" s="220"/>
      <c r="O170" s="96"/>
      <c r="P170" s="96"/>
      <c r="Q170" s="75"/>
      <c r="R170" s="297"/>
      <c r="S170" s="75"/>
      <c r="T170" s="121"/>
      <c r="U170" s="121"/>
      <c r="V170" s="297"/>
      <c r="W170" s="116"/>
      <c r="X170" s="75"/>
      <c r="Y170" s="266"/>
      <c r="Z170" s="164"/>
      <c r="AA170" s="160">
        <f>F170</f>
        <v>0</v>
      </c>
      <c r="AB170" s="75">
        <f>G170</f>
        <v>0</v>
      </c>
      <c r="AC170" s="188">
        <f>MAX(H170,I170)</f>
        <v>0</v>
      </c>
      <c r="AD170" s="216">
        <f>MAX(J170,K170)</f>
        <v>0</v>
      </c>
      <c r="AE170" s="97">
        <f>L170</f>
        <v>62</v>
      </c>
      <c r="AF170" s="72">
        <f>MAX(M170,N170)</f>
        <v>0</v>
      </c>
      <c r="AG170" s="114">
        <f>MAX(O170,P170)</f>
        <v>0</v>
      </c>
      <c r="AH170" s="97">
        <f>Q170</f>
        <v>0</v>
      </c>
      <c r="AI170" s="97">
        <f>R170</f>
        <v>0</v>
      </c>
      <c r="AJ170" s="97">
        <f>S170</f>
        <v>0</v>
      </c>
      <c r="AK170" s="109">
        <f>MAX(V170,W170)</f>
        <v>0</v>
      </c>
      <c r="AL170" s="121">
        <f>MAX(T170,U170)</f>
        <v>0</v>
      </c>
      <c r="AM170" s="97">
        <f>X170</f>
        <v>0</v>
      </c>
      <c r="AN170" s="153">
        <f>Y170</f>
        <v>0</v>
      </c>
      <c r="AO170" s="76"/>
      <c r="AP170" s="76"/>
      <c r="AQ170" s="76"/>
    </row>
    <row r="171" spans="1:43" ht="12.75">
      <c r="A171" s="22">
        <f t="shared" si="2"/>
        <v>164</v>
      </c>
      <c r="B171" s="5" t="s">
        <v>949</v>
      </c>
      <c r="C171" s="23" t="s">
        <v>950</v>
      </c>
      <c r="D171" s="23" t="s">
        <v>1</v>
      </c>
      <c r="E171" s="56">
        <f>ROUND(IF(COUNT(AA171:AP171)&lt;=3,SUM(AA171:AP171),SUM(LARGE(AA171:AP171,1),LARGE(AA171:AP171,2),LARGE(AA171:AP171,3))),0)</f>
        <v>62</v>
      </c>
      <c r="F171" s="160"/>
      <c r="G171" s="75"/>
      <c r="H171" s="188"/>
      <c r="I171" s="188"/>
      <c r="J171" s="215"/>
      <c r="K171" s="216">
        <v>62</v>
      </c>
      <c r="L171" s="160"/>
      <c r="M171" s="229"/>
      <c r="N171" s="220"/>
      <c r="O171" s="96"/>
      <c r="P171" s="96"/>
      <c r="Q171" s="75"/>
      <c r="R171" s="297"/>
      <c r="S171" s="75"/>
      <c r="T171" s="121"/>
      <c r="U171" s="121"/>
      <c r="V171" s="297"/>
      <c r="W171" s="116"/>
      <c r="X171" s="75"/>
      <c r="Y171" s="266"/>
      <c r="Z171" s="164"/>
      <c r="AA171" s="160">
        <f>F171</f>
        <v>0</v>
      </c>
      <c r="AB171" s="75">
        <f>G171</f>
        <v>0</v>
      </c>
      <c r="AC171" s="188">
        <f>MAX(H171,I171)</f>
        <v>0</v>
      </c>
      <c r="AD171" s="216">
        <f>MAX(J171,K171)</f>
        <v>62</v>
      </c>
      <c r="AE171" s="97">
        <f>L171</f>
        <v>0</v>
      </c>
      <c r="AF171" s="72">
        <f>MAX(M171,N171)</f>
        <v>0</v>
      </c>
      <c r="AG171" s="114">
        <f>MAX(O171,P171)</f>
        <v>0</v>
      </c>
      <c r="AH171" s="97">
        <f>Q171</f>
        <v>0</v>
      </c>
      <c r="AI171" s="97">
        <f>R171</f>
        <v>0</v>
      </c>
      <c r="AJ171" s="97">
        <f>S171</f>
        <v>0</v>
      </c>
      <c r="AK171" s="109">
        <f>MAX(V171,W171)</f>
        <v>0</v>
      </c>
      <c r="AL171" s="121">
        <f>MAX(T171,U171)</f>
        <v>0</v>
      </c>
      <c r="AM171" s="97">
        <f>X171</f>
        <v>0</v>
      </c>
      <c r="AN171" s="153">
        <f>Y171</f>
        <v>0</v>
      </c>
      <c r="AO171" s="76"/>
      <c r="AP171" s="76"/>
      <c r="AQ171" s="76"/>
    </row>
    <row r="172" spans="1:43" ht="12.75">
      <c r="A172" s="22">
        <f t="shared" si="2"/>
        <v>165</v>
      </c>
      <c r="B172" s="5" t="s">
        <v>754</v>
      </c>
      <c r="C172" s="23" t="s">
        <v>755</v>
      </c>
      <c r="D172" s="23" t="s">
        <v>4</v>
      </c>
      <c r="E172" s="56">
        <f>ROUND(IF(COUNT(AA172:AP172)&lt;=3,SUM(AA172:AP172),SUM(LARGE(AA172:AP172,1),LARGE(AA172:AP172,2),LARGE(AA172:AP172,3))),0)</f>
        <v>62</v>
      </c>
      <c r="F172" s="160"/>
      <c r="G172" s="75"/>
      <c r="H172" s="188"/>
      <c r="I172" s="188"/>
      <c r="J172" s="215"/>
      <c r="K172" s="216"/>
      <c r="L172" s="160"/>
      <c r="M172" s="229"/>
      <c r="N172" s="220"/>
      <c r="O172" s="96"/>
      <c r="P172" s="96"/>
      <c r="Q172" s="75">
        <v>24</v>
      </c>
      <c r="R172" s="297"/>
      <c r="S172" s="75">
        <v>38</v>
      </c>
      <c r="T172" s="121"/>
      <c r="U172" s="121"/>
      <c r="V172" s="297"/>
      <c r="W172" s="116"/>
      <c r="X172" s="75"/>
      <c r="Y172" s="266"/>
      <c r="Z172" s="164"/>
      <c r="AA172" s="160">
        <f>F172</f>
        <v>0</v>
      </c>
      <c r="AB172" s="75">
        <f>G172</f>
        <v>0</v>
      </c>
      <c r="AC172" s="188">
        <f>MAX(H172,I172)</f>
        <v>0</v>
      </c>
      <c r="AD172" s="216">
        <f>MAX(J172,K172)</f>
        <v>0</v>
      </c>
      <c r="AE172" s="97">
        <f>L172</f>
        <v>0</v>
      </c>
      <c r="AF172" s="72">
        <f>MAX(M172,N172)</f>
        <v>0</v>
      </c>
      <c r="AG172" s="114">
        <f>MAX(O172,P172)</f>
        <v>0</v>
      </c>
      <c r="AH172" s="97">
        <f>Q172</f>
        <v>24</v>
      </c>
      <c r="AI172" s="97">
        <f>R172</f>
        <v>0</v>
      </c>
      <c r="AJ172" s="97">
        <f>S172</f>
        <v>38</v>
      </c>
      <c r="AK172" s="109">
        <f>MAX(V172,W172)</f>
        <v>0</v>
      </c>
      <c r="AL172" s="121">
        <f>MAX(T172,U172)</f>
        <v>0</v>
      </c>
      <c r="AM172" s="97">
        <f>X172</f>
        <v>0</v>
      </c>
      <c r="AN172" s="153">
        <f>Y172</f>
        <v>0</v>
      </c>
      <c r="AO172" s="76"/>
      <c r="AP172" s="76"/>
      <c r="AQ172" s="76"/>
    </row>
    <row r="173" spans="1:41" ht="12.75">
      <c r="A173" s="22">
        <f t="shared" si="2"/>
        <v>166</v>
      </c>
      <c r="B173" s="5" t="s">
        <v>243</v>
      </c>
      <c r="C173" s="23" t="s">
        <v>215</v>
      </c>
      <c r="D173" s="23" t="s">
        <v>13</v>
      </c>
      <c r="E173" s="56">
        <f>ROUND(IF(COUNT(AA173:AP173)&lt;=3,SUM(AA173:AP173),SUM(LARGE(AA173:AP173,1),LARGE(AA173:AP173,2),LARGE(AA173:AP173,3))),0)</f>
        <v>62</v>
      </c>
      <c r="F173" s="160">
        <v>62</v>
      </c>
      <c r="G173" s="75"/>
      <c r="H173" s="188"/>
      <c r="I173" s="188"/>
      <c r="J173" s="215"/>
      <c r="K173" s="216"/>
      <c r="L173" s="160"/>
      <c r="M173" s="229"/>
      <c r="N173" s="220"/>
      <c r="O173" s="96"/>
      <c r="P173" s="96"/>
      <c r="Q173" s="75"/>
      <c r="R173" s="297"/>
      <c r="S173" s="75"/>
      <c r="T173" s="121"/>
      <c r="U173" s="121"/>
      <c r="V173" s="297"/>
      <c r="W173" s="116"/>
      <c r="X173" s="75"/>
      <c r="Y173" s="266"/>
      <c r="Z173" s="164"/>
      <c r="AA173" s="160">
        <f>F173</f>
        <v>62</v>
      </c>
      <c r="AB173" s="75">
        <f>G173</f>
        <v>0</v>
      </c>
      <c r="AC173" s="188">
        <f>MAX(H173,I173)</f>
        <v>0</v>
      </c>
      <c r="AD173" s="216">
        <f>MAX(J173,K173)</f>
        <v>0</v>
      </c>
      <c r="AE173" s="97">
        <f>L173</f>
        <v>0</v>
      </c>
      <c r="AF173" s="72">
        <f>MAX(M173,N173)</f>
        <v>0</v>
      </c>
      <c r="AG173" s="114">
        <f>MAX(O173,P173)</f>
        <v>0</v>
      </c>
      <c r="AH173" s="97">
        <f>Q173</f>
        <v>0</v>
      </c>
      <c r="AI173" s="97">
        <f>R173</f>
        <v>0</v>
      </c>
      <c r="AJ173" s="97">
        <f>S173</f>
        <v>0</v>
      </c>
      <c r="AK173" s="109">
        <f>MAX(V173,W173)</f>
        <v>0</v>
      </c>
      <c r="AL173" s="121">
        <f>MAX(T173,U173)</f>
        <v>0</v>
      </c>
      <c r="AM173" s="97">
        <f>X173</f>
        <v>0</v>
      </c>
      <c r="AN173" s="153">
        <f>Y173</f>
        <v>0</v>
      </c>
      <c r="AO173" s="76"/>
    </row>
    <row r="174" spans="1:43" ht="12.75">
      <c r="A174" s="22">
        <f t="shared" si="2"/>
        <v>167</v>
      </c>
      <c r="B174" s="5" t="s">
        <v>882</v>
      </c>
      <c r="C174" s="23" t="s">
        <v>919</v>
      </c>
      <c r="D174" s="23" t="s">
        <v>15</v>
      </c>
      <c r="E174" s="56">
        <f>ROUND(IF(COUNT(AA174:AP174)&lt;=3,SUM(AA174:AP174),SUM(LARGE(AA174:AP174,1),LARGE(AA174:AP174,2),LARGE(AA174:AP174,3))),0)</f>
        <v>62</v>
      </c>
      <c r="F174" s="160"/>
      <c r="G174" s="75"/>
      <c r="H174" s="188"/>
      <c r="I174" s="188"/>
      <c r="J174" s="215"/>
      <c r="K174" s="216"/>
      <c r="L174" s="160"/>
      <c r="M174" s="229"/>
      <c r="N174" s="220"/>
      <c r="O174" s="96"/>
      <c r="P174" s="96"/>
      <c r="Q174" s="75"/>
      <c r="R174" s="297"/>
      <c r="S174" s="75"/>
      <c r="T174" s="121"/>
      <c r="U174" s="121"/>
      <c r="V174" s="297"/>
      <c r="W174" s="116">
        <v>62</v>
      </c>
      <c r="X174" s="75"/>
      <c r="Y174" s="266"/>
      <c r="Z174" s="164"/>
      <c r="AA174" s="160">
        <f>F174</f>
        <v>0</v>
      </c>
      <c r="AB174" s="75">
        <f>G174</f>
        <v>0</v>
      </c>
      <c r="AC174" s="188">
        <f>MAX(H174,I174)</f>
        <v>0</v>
      </c>
      <c r="AD174" s="216">
        <f>MAX(J174,K174)</f>
        <v>0</v>
      </c>
      <c r="AE174" s="97">
        <f>L174</f>
        <v>0</v>
      </c>
      <c r="AF174" s="72">
        <f>MAX(M174,N174)</f>
        <v>0</v>
      </c>
      <c r="AG174" s="114">
        <f>MAX(O174,P174)</f>
        <v>0</v>
      </c>
      <c r="AH174" s="97">
        <f>Q174</f>
        <v>0</v>
      </c>
      <c r="AI174" s="97">
        <f>R174</f>
        <v>0</v>
      </c>
      <c r="AJ174" s="97">
        <f>S174</f>
        <v>0</v>
      </c>
      <c r="AK174" s="109">
        <f>MAX(V174,W174)</f>
        <v>62</v>
      </c>
      <c r="AL174" s="121">
        <f>MAX(T174,U174)</f>
        <v>0</v>
      </c>
      <c r="AM174" s="97">
        <f>X174</f>
        <v>0</v>
      </c>
      <c r="AN174" s="153">
        <f>Y174</f>
        <v>0</v>
      </c>
      <c r="AO174" s="76"/>
      <c r="AP174" s="76"/>
      <c r="AQ174" s="76"/>
    </row>
    <row r="175" spans="1:43" ht="12.75">
      <c r="A175" s="22">
        <f t="shared" si="2"/>
        <v>168</v>
      </c>
      <c r="B175" s="5" t="s">
        <v>743</v>
      </c>
      <c r="C175" s="23" t="s">
        <v>210</v>
      </c>
      <c r="D175" s="23" t="s">
        <v>0</v>
      </c>
      <c r="E175" s="56">
        <f>ROUND(IF(COUNT(AA175:AP175)&lt;=3,SUM(AA175:AP175),SUM(LARGE(AA175:AP175,1),LARGE(AA175:AP175,2),LARGE(AA175:AP175,3))),0)</f>
        <v>61</v>
      </c>
      <c r="F175" s="160"/>
      <c r="G175" s="75"/>
      <c r="H175" s="188"/>
      <c r="I175" s="188"/>
      <c r="J175" s="215"/>
      <c r="K175" s="216"/>
      <c r="L175" s="160"/>
      <c r="M175" s="229"/>
      <c r="N175" s="220"/>
      <c r="O175" s="96"/>
      <c r="P175" s="96"/>
      <c r="Q175" s="75">
        <v>61</v>
      </c>
      <c r="R175" s="297"/>
      <c r="S175" s="75"/>
      <c r="T175" s="121"/>
      <c r="U175" s="121"/>
      <c r="V175" s="297"/>
      <c r="W175" s="116"/>
      <c r="X175" s="75"/>
      <c r="Y175" s="266"/>
      <c r="Z175" s="164"/>
      <c r="AA175" s="160">
        <f>F175</f>
        <v>0</v>
      </c>
      <c r="AB175" s="75">
        <f>G175</f>
        <v>0</v>
      </c>
      <c r="AC175" s="188">
        <f>MAX(H175,I175)</f>
        <v>0</v>
      </c>
      <c r="AD175" s="216">
        <f>MAX(J175,K175)</f>
        <v>0</v>
      </c>
      <c r="AE175" s="97">
        <f>L175</f>
        <v>0</v>
      </c>
      <c r="AF175" s="72">
        <f>MAX(M175,N175)</f>
        <v>0</v>
      </c>
      <c r="AG175" s="114">
        <f>MAX(O175,P175)</f>
        <v>0</v>
      </c>
      <c r="AH175" s="97">
        <f>Q175</f>
        <v>61</v>
      </c>
      <c r="AI175" s="97">
        <f>R175</f>
        <v>0</v>
      </c>
      <c r="AJ175" s="97">
        <f>S175</f>
        <v>0</v>
      </c>
      <c r="AK175" s="109">
        <f>MAX(V175,W175)</f>
        <v>0</v>
      </c>
      <c r="AL175" s="121">
        <f>MAX(T175,U175)</f>
        <v>0</v>
      </c>
      <c r="AM175" s="97">
        <f>X175</f>
        <v>0</v>
      </c>
      <c r="AN175" s="153">
        <f>Y175</f>
        <v>0</v>
      </c>
      <c r="AO175" s="76"/>
      <c r="AP175" s="76"/>
      <c r="AQ175" s="76"/>
    </row>
    <row r="176" spans="1:43" ht="12.75">
      <c r="A176" s="22">
        <f t="shared" si="2"/>
        <v>169</v>
      </c>
      <c r="B176" s="5" t="s">
        <v>1000</v>
      </c>
      <c r="C176" s="23" t="s">
        <v>1001</v>
      </c>
      <c r="D176" s="23" t="s">
        <v>11</v>
      </c>
      <c r="E176" s="56">
        <f>ROUND(IF(COUNT(AA176:AP176)&lt;=3,SUM(AA176:AP176),SUM(LARGE(AA176:AP176,1),LARGE(AA176:AP176,2),LARGE(AA176:AP176,3))),0)</f>
        <v>61</v>
      </c>
      <c r="F176" s="160"/>
      <c r="G176" s="75"/>
      <c r="H176" s="188"/>
      <c r="I176" s="188"/>
      <c r="J176" s="215"/>
      <c r="K176" s="216"/>
      <c r="L176" s="160"/>
      <c r="M176" s="229"/>
      <c r="N176" s="220"/>
      <c r="O176" s="96"/>
      <c r="P176" s="96"/>
      <c r="Q176" s="75"/>
      <c r="R176" s="297"/>
      <c r="S176" s="75"/>
      <c r="T176" s="121"/>
      <c r="U176" s="121"/>
      <c r="V176" s="297"/>
      <c r="W176" s="116"/>
      <c r="X176" s="75">
        <v>39</v>
      </c>
      <c r="Y176" s="266">
        <v>22</v>
      </c>
      <c r="Z176" s="164"/>
      <c r="AA176" s="160">
        <f>F176</f>
        <v>0</v>
      </c>
      <c r="AB176" s="75">
        <f>G176</f>
        <v>0</v>
      </c>
      <c r="AC176" s="188">
        <f>MAX(H176,I176)</f>
        <v>0</v>
      </c>
      <c r="AD176" s="216">
        <f>MAX(J176,K176)</f>
        <v>0</v>
      </c>
      <c r="AE176" s="97">
        <f>L176</f>
        <v>0</v>
      </c>
      <c r="AF176" s="72">
        <f>MAX(M176,N176)</f>
        <v>0</v>
      </c>
      <c r="AG176" s="114">
        <f>MAX(O176,P176)</f>
        <v>0</v>
      </c>
      <c r="AH176" s="97">
        <f>Q176</f>
        <v>0</v>
      </c>
      <c r="AI176" s="97">
        <f>R176</f>
        <v>0</v>
      </c>
      <c r="AJ176" s="97">
        <f>S176</f>
        <v>0</v>
      </c>
      <c r="AK176" s="109">
        <f>MAX(V176,W176)</f>
        <v>0</v>
      </c>
      <c r="AL176" s="121">
        <f>MAX(T176,U176)</f>
        <v>0</v>
      </c>
      <c r="AM176" s="97">
        <f>X176</f>
        <v>39</v>
      </c>
      <c r="AN176" s="153">
        <f>Y176</f>
        <v>22</v>
      </c>
      <c r="AO176" s="76"/>
      <c r="AP176" s="76"/>
      <c r="AQ176" s="76"/>
    </row>
    <row r="177" spans="1:43" ht="12.75">
      <c r="A177" s="22">
        <f t="shared" si="2"/>
        <v>170</v>
      </c>
      <c r="B177" s="5" t="s">
        <v>728</v>
      </c>
      <c r="C177" s="23" t="s">
        <v>729</v>
      </c>
      <c r="D177" s="23" t="s">
        <v>4</v>
      </c>
      <c r="E177" s="56">
        <f>ROUND(IF(COUNT(AA177:AP177)&lt;=3,SUM(AA177:AP177),SUM(LARGE(AA177:AP177,1),LARGE(AA177:AP177,2),LARGE(AA177:AP177,3))),0)</f>
        <v>61</v>
      </c>
      <c r="F177" s="160"/>
      <c r="G177" s="75"/>
      <c r="H177" s="188"/>
      <c r="I177" s="188"/>
      <c r="J177" s="215"/>
      <c r="K177" s="216"/>
      <c r="L177" s="160"/>
      <c r="M177" s="229"/>
      <c r="N177" s="220"/>
      <c r="O177" s="96"/>
      <c r="P177" s="96"/>
      <c r="Q177" s="75">
        <v>61</v>
      </c>
      <c r="R177" s="297"/>
      <c r="S177" s="75"/>
      <c r="T177" s="121"/>
      <c r="U177" s="121"/>
      <c r="V177" s="297"/>
      <c r="W177" s="116"/>
      <c r="X177" s="75"/>
      <c r="Y177" s="266"/>
      <c r="Z177" s="164"/>
      <c r="AA177" s="160">
        <f>F177</f>
        <v>0</v>
      </c>
      <c r="AB177" s="75">
        <f>G177</f>
        <v>0</v>
      </c>
      <c r="AC177" s="188">
        <f>MAX(H177,I177)</f>
        <v>0</v>
      </c>
      <c r="AD177" s="216">
        <f>MAX(J177,K177)</f>
        <v>0</v>
      </c>
      <c r="AE177" s="97">
        <f>L177</f>
        <v>0</v>
      </c>
      <c r="AF177" s="72">
        <f>MAX(M177,N177)</f>
        <v>0</v>
      </c>
      <c r="AG177" s="114">
        <f>MAX(O177,P177)</f>
        <v>0</v>
      </c>
      <c r="AH177" s="97">
        <f>Q177</f>
        <v>61</v>
      </c>
      <c r="AI177" s="97">
        <f>R177</f>
        <v>0</v>
      </c>
      <c r="AJ177" s="97">
        <f>S177</f>
        <v>0</v>
      </c>
      <c r="AK177" s="109">
        <f>MAX(V177,W177)</f>
        <v>0</v>
      </c>
      <c r="AL177" s="121">
        <f>MAX(T177,U177)</f>
        <v>0</v>
      </c>
      <c r="AM177" s="97">
        <f>X177</f>
        <v>0</v>
      </c>
      <c r="AN177" s="153">
        <f>Y177</f>
        <v>0</v>
      </c>
      <c r="AO177" s="76"/>
      <c r="AP177" s="76"/>
      <c r="AQ177" s="76"/>
    </row>
    <row r="178" spans="1:43" ht="12.75">
      <c r="A178" s="22">
        <f t="shared" si="2"/>
        <v>171</v>
      </c>
      <c r="B178" s="5" t="s">
        <v>617</v>
      </c>
      <c r="C178" s="23" t="s">
        <v>618</v>
      </c>
      <c r="D178" s="23" t="s">
        <v>81</v>
      </c>
      <c r="E178" s="56">
        <f>ROUND(IF(COUNT(AA178:AP178)&lt;=3,SUM(AA178:AP178),SUM(LARGE(AA178:AP178,1),LARGE(AA178:AP178,2),LARGE(AA178:AP178,3))),0)</f>
        <v>61</v>
      </c>
      <c r="F178" s="160"/>
      <c r="G178" s="75"/>
      <c r="H178" s="188"/>
      <c r="I178" s="188">
        <v>23</v>
      </c>
      <c r="J178" s="215"/>
      <c r="K178" s="216"/>
      <c r="L178" s="160"/>
      <c r="M178" s="229"/>
      <c r="N178" s="220">
        <v>38</v>
      </c>
      <c r="O178" s="96"/>
      <c r="P178" s="96"/>
      <c r="Q178" s="75"/>
      <c r="R178" s="297"/>
      <c r="S178" s="75"/>
      <c r="T178" s="121"/>
      <c r="U178" s="121"/>
      <c r="V178" s="297"/>
      <c r="W178" s="116"/>
      <c r="X178" s="75"/>
      <c r="Y178" s="266"/>
      <c r="Z178" s="164"/>
      <c r="AA178" s="160">
        <f>F178</f>
        <v>0</v>
      </c>
      <c r="AB178" s="75">
        <f>G178</f>
        <v>0</v>
      </c>
      <c r="AC178" s="188">
        <f>MAX(H178,I178)</f>
        <v>23</v>
      </c>
      <c r="AD178" s="216">
        <f>MAX(J178,K178)</f>
        <v>0</v>
      </c>
      <c r="AE178" s="97">
        <f>L178</f>
        <v>0</v>
      </c>
      <c r="AF178" s="72">
        <f>MAX(M178,N178)</f>
        <v>38</v>
      </c>
      <c r="AG178" s="114">
        <f>MAX(O178,P178)</f>
        <v>0</v>
      </c>
      <c r="AH178" s="97">
        <f>Q178</f>
        <v>0</v>
      </c>
      <c r="AI178" s="97">
        <f>R178</f>
        <v>0</v>
      </c>
      <c r="AJ178" s="97">
        <f>S178</f>
        <v>0</v>
      </c>
      <c r="AK178" s="109">
        <f>MAX(V178,W178)</f>
        <v>0</v>
      </c>
      <c r="AL178" s="121">
        <f>MAX(T178,U178)</f>
        <v>0</v>
      </c>
      <c r="AM178" s="97">
        <f>X178</f>
        <v>0</v>
      </c>
      <c r="AN178" s="153">
        <f>Y178</f>
        <v>0</v>
      </c>
      <c r="AO178" s="76"/>
      <c r="AP178" s="76"/>
      <c r="AQ178" s="76"/>
    </row>
    <row r="179" spans="1:43" ht="12.75">
      <c r="A179" s="22">
        <f t="shared" si="2"/>
        <v>172</v>
      </c>
      <c r="B179" s="5" t="s">
        <v>341</v>
      </c>
      <c r="C179" s="23" t="s">
        <v>342</v>
      </c>
      <c r="D179" s="23" t="s">
        <v>1</v>
      </c>
      <c r="E179" s="56">
        <f>ROUND(IF(COUNT(AA179:AP179)&lt;=3,SUM(AA179:AP179),SUM(LARGE(AA179:AP179,1),LARGE(AA179:AP179,2),LARGE(AA179:AP179,3))),0)</f>
        <v>60</v>
      </c>
      <c r="F179" s="160"/>
      <c r="G179" s="75"/>
      <c r="H179" s="188"/>
      <c r="I179" s="188"/>
      <c r="J179" s="215">
        <v>60</v>
      </c>
      <c r="K179" s="216"/>
      <c r="L179" s="160"/>
      <c r="M179" s="229"/>
      <c r="N179" s="220"/>
      <c r="O179" s="96"/>
      <c r="P179" s="96"/>
      <c r="Q179" s="75"/>
      <c r="R179" s="297"/>
      <c r="S179" s="75"/>
      <c r="T179" s="121"/>
      <c r="U179" s="121"/>
      <c r="V179" s="297"/>
      <c r="W179" s="116"/>
      <c r="X179" s="75"/>
      <c r="Y179" s="266"/>
      <c r="Z179" s="164"/>
      <c r="AA179" s="160">
        <f>F179</f>
        <v>0</v>
      </c>
      <c r="AB179" s="75">
        <f>G179</f>
        <v>0</v>
      </c>
      <c r="AC179" s="188">
        <f>MAX(H179,I179)</f>
        <v>0</v>
      </c>
      <c r="AD179" s="216">
        <f>MAX(J179,K179)</f>
        <v>60</v>
      </c>
      <c r="AE179" s="97">
        <f>L179</f>
        <v>0</v>
      </c>
      <c r="AF179" s="72">
        <f>MAX(M179,N179)</f>
        <v>0</v>
      </c>
      <c r="AG179" s="114">
        <f>MAX(O179,P179)</f>
        <v>0</v>
      </c>
      <c r="AH179" s="97">
        <f>Q179</f>
        <v>0</v>
      </c>
      <c r="AI179" s="97">
        <f>R179</f>
        <v>0</v>
      </c>
      <c r="AJ179" s="97">
        <f>S179</f>
        <v>0</v>
      </c>
      <c r="AK179" s="109">
        <f>MAX(V179,W179)</f>
        <v>0</v>
      </c>
      <c r="AL179" s="121">
        <f>MAX(T179,U179)</f>
        <v>0</v>
      </c>
      <c r="AM179" s="97">
        <f>X179</f>
        <v>0</v>
      </c>
      <c r="AN179" s="153">
        <f>Y179</f>
        <v>0</v>
      </c>
      <c r="AO179" s="76"/>
      <c r="AP179" s="76"/>
      <c r="AQ179" s="76"/>
    </row>
    <row r="180" spans="1:43" ht="12.75">
      <c r="A180" s="22">
        <f t="shared" si="2"/>
        <v>173</v>
      </c>
      <c r="B180" s="5" t="s">
        <v>769</v>
      </c>
      <c r="C180" s="23" t="s">
        <v>770</v>
      </c>
      <c r="D180" s="23" t="s">
        <v>97</v>
      </c>
      <c r="E180" s="56">
        <f>ROUND(IF(COUNT(AA180:AP180)&lt;=3,SUM(AA180:AP180),SUM(LARGE(AA180:AP180,1),LARGE(AA180:AP180,2),LARGE(AA180:AP180,3))),0)</f>
        <v>60</v>
      </c>
      <c r="F180" s="160"/>
      <c r="G180" s="75"/>
      <c r="H180" s="188"/>
      <c r="I180" s="188"/>
      <c r="J180" s="215"/>
      <c r="K180" s="216"/>
      <c r="L180" s="160"/>
      <c r="M180" s="229"/>
      <c r="N180" s="220"/>
      <c r="O180" s="96"/>
      <c r="P180" s="96"/>
      <c r="Q180" s="75"/>
      <c r="R180" s="297"/>
      <c r="S180" s="75">
        <v>60</v>
      </c>
      <c r="T180" s="121"/>
      <c r="U180" s="121"/>
      <c r="V180" s="297"/>
      <c r="W180" s="116"/>
      <c r="X180" s="75"/>
      <c r="Y180" s="266"/>
      <c r="Z180" s="164"/>
      <c r="AA180" s="160">
        <f>F180</f>
        <v>0</v>
      </c>
      <c r="AB180" s="75">
        <f>G180</f>
        <v>0</v>
      </c>
      <c r="AC180" s="188">
        <f>MAX(H180,I180)</f>
        <v>0</v>
      </c>
      <c r="AD180" s="216">
        <f>MAX(J180,K180)</f>
        <v>0</v>
      </c>
      <c r="AE180" s="97">
        <f>L180</f>
        <v>0</v>
      </c>
      <c r="AF180" s="72">
        <f>MAX(M180,N180)</f>
        <v>0</v>
      </c>
      <c r="AG180" s="114">
        <f>MAX(O180,P180)</f>
        <v>0</v>
      </c>
      <c r="AH180" s="97">
        <f>Q180</f>
        <v>0</v>
      </c>
      <c r="AI180" s="97">
        <f>R180</f>
        <v>0</v>
      </c>
      <c r="AJ180" s="97">
        <f>S180</f>
        <v>60</v>
      </c>
      <c r="AK180" s="109">
        <f>MAX(V180,W180)</f>
        <v>0</v>
      </c>
      <c r="AL180" s="121">
        <f>MAX(T180,U180)</f>
        <v>0</v>
      </c>
      <c r="AM180" s="97">
        <f>X180</f>
        <v>0</v>
      </c>
      <c r="AN180" s="153">
        <f>Y180</f>
        <v>0</v>
      </c>
      <c r="AO180" s="76"/>
      <c r="AP180" s="76"/>
      <c r="AQ180" s="76"/>
    </row>
    <row r="181" spans="1:41" ht="12.75">
      <c r="A181" s="22">
        <f t="shared" si="2"/>
        <v>174</v>
      </c>
      <c r="B181" s="5" t="s">
        <v>218</v>
      </c>
      <c r="C181" s="23" t="s">
        <v>219</v>
      </c>
      <c r="D181" s="23" t="s">
        <v>13</v>
      </c>
      <c r="E181" s="56">
        <f>ROUND(IF(COUNT(AA181:AP181)&lt;=3,SUM(AA181:AP181),SUM(LARGE(AA181:AP181,1),LARGE(AA181:AP181,2),LARGE(AA181:AP181,3))),0)</f>
        <v>60</v>
      </c>
      <c r="F181" s="160">
        <v>60</v>
      </c>
      <c r="G181" s="75"/>
      <c r="H181" s="188"/>
      <c r="I181" s="188"/>
      <c r="J181" s="215"/>
      <c r="K181" s="216"/>
      <c r="L181" s="160"/>
      <c r="M181" s="229"/>
      <c r="N181" s="220"/>
      <c r="O181" s="96"/>
      <c r="P181" s="96"/>
      <c r="Q181" s="75"/>
      <c r="R181" s="297"/>
      <c r="S181" s="75"/>
      <c r="T181" s="121"/>
      <c r="U181" s="121"/>
      <c r="V181" s="297"/>
      <c r="W181" s="116"/>
      <c r="X181" s="75"/>
      <c r="Y181" s="266"/>
      <c r="Z181" s="164"/>
      <c r="AA181" s="160">
        <f>F181</f>
        <v>60</v>
      </c>
      <c r="AB181" s="75">
        <f>G181</f>
        <v>0</v>
      </c>
      <c r="AC181" s="188">
        <f>MAX(H181,I181)</f>
        <v>0</v>
      </c>
      <c r="AD181" s="216">
        <f>MAX(J181,K181)</f>
        <v>0</v>
      </c>
      <c r="AE181" s="97">
        <f>L181</f>
        <v>0</v>
      </c>
      <c r="AF181" s="72">
        <f>MAX(M181,N181)</f>
        <v>0</v>
      </c>
      <c r="AG181" s="114">
        <f>MAX(O181,P181)</f>
        <v>0</v>
      </c>
      <c r="AH181" s="97">
        <f>Q181</f>
        <v>0</v>
      </c>
      <c r="AI181" s="97">
        <f>R181</f>
        <v>0</v>
      </c>
      <c r="AJ181" s="97">
        <f>S181</f>
        <v>0</v>
      </c>
      <c r="AK181" s="109">
        <f>MAX(V181,W181)</f>
        <v>0</v>
      </c>
      <c r="AL181" s="121">
        <f>MAX(T181,U181)</f>
        <v>0</v>
      </c>
      <c r="AM181" s="97">
        <f>X181</f>
        <v>0</v>
      </c>
      <c r="AN181" s="153">
        <f>Y181</f>
        <v>0</v>
      </c>
      <c r="AO181" s="76"/>
    </row>
    <row r="182" spans="1:43" ht="12.75">
      <c r="A182" s="22">
        <f t="shared" si="2"/>
        <v>175</v>
      </c>
      <c r="B182" s="5" t="s">
        <v>557</v>
      </c>
      <c r="C182" s="23">
        <v>187008</v>
      </c>
      <c r="D182" s="23"/>
      <c r="E182" s="56">
        <f>ROUND(IF(COUNT(AA182:AP182)&lt;=3,SUM(AA182:AP182),SUM(LARGE(AA182:AP182,1),LARGE(AA182:AP182,2),LARGE(AA182:AP182,3))),0)</f>
        <v>60</v>
      </c>
      <c r="F182" s="160"/>
      <c r="G182" s="75"/>
      <c r="H182" s="188"/>
      <c r="I182" s="188"/>
      <c r="J182" s="215"/>
      <c r="K182" s="216"/>
      <c r="L182" s="160"/>
      <c r="M182" s="229">
        <v>60</v>
      </c>
      <c r="N182" s="220"/>
      <c r="O182" s="96"/>
      <c r="P182" s="96"/>
      <c r="Q182" s="75"/>
      <c r="R182" s="297"/>
      <c r="S182" s="75"/>
      <c r="T182" s="121"/>
      <c r="U182" s="121"/>
      <c r="V182" s="297"/>
      <c r="W182" s="116"/>
      <c r="X182" s="75"/>
      <c r="Y182" s="266"/>
      <c r="Z182" s="164"/>
      <c r="AA182" s="160">
        <f>F182</f>
        <v>0</v>
      </c>
      <c r="AB182" s="75">
        <f>G182</f>
        <v>0</v>
      </c>
      <c r="AC182" s="188">
        <f>MAX(H182,I182)</f>
        <v>0</v>
      </c>
      <c r="AD182" s="216">
        <f>MAX(J182,K182)</f>
        <v>0</v>
      </c>
      <c r="AE182" s="97">
        <f>L182</f>
        <v>0</v>
      </c>
      <c r="AF182" s="72">
        <f>MAX(M182,N182)</f>
        <v>60</v>
      </c>
      <c r="AG182" s="114">
        <f>MAX(O182,P182)</f>
        <v>0</v>
      </c>
      <c r="AH182" s="97">
        <f>Q182</f>
        <v>0</v>
      </c>
      <c r="AI182" s="97">
        <f>R182</f>
        <v>0</v>
      </c>
      <c r="AJ182" s="97">
        <f>S182</f>
        <v>0</v>
      </c>
      <c r="AK182" s="109">
        <f>MAX(V182,W182)</f>
        <v>0</v>
      </c>
      <c r="AL182" s="121">
        <f>MAX(T182,U182)</f>
        <v>0</v>
      </c>
      <c r="AM182" s="97">
        <f>X182</f>
        <v>0</v>
      </c>
      <c r="AN182" s="153">
        <f>Y182</f>
        <v>0</v>
      </c>
      <c r="AO182" s="76"/>
      <c r="AP182" s="76"/>
      <c r="AQ182" s="76"/>
    </row>
    <row r="183" spans="1:43" ht="12.75">
      <c r="A183" s="22">
        <f t="shared" si="2"/>
        <v>176</v>
      </c>
      <c r="B183" s="5" t="s">
        <v>428</v>
      </c>
      <c r="C183" s="23" t="s">
        <v>429</v>
      </c>
      <c r="D183" s="23" t="s">
        <v>69</v>
      </c>
      <c r="E183" s="56">
        <f>ROUND(IF(COUNT(AA183:AP183)&lt;=3,SUM(AA183:AP183),SUM(LARGE(AA183:AP183,1),LARGE(AA183:AP183,2),LARGE(AA183:AP183,3))),0)</f>
        <v>59</v>
      </c>
      <c r="F183" s="160"/>
      <c r="G183" s="75"/>
      <c r="H183" s="188"/>
      <c r="I183" s="188"/>
      <c r="J183" s="215"/>
      <c r="K183" s="216"/>
      <c r="L183" s="160">
        <v>59</v>
      </c>
      <c r="M183" s="229"/>
      <c r="N183" s="220"/>
      <c r="O183" s="96"/>
      <c r="P183" s="96"/>
      <c r="Q183" s="75"/>
      <c r="R183" s="297"/>
      <c r="S183" s="75"/>
      <c r="T183" s="121"/>
      <c r="U183" s="121"/>
      <c r="V183" s="297"/>
      <c r="W183" s="116"/>
      <c r="X183" s="75"/>
      <c r="Y183" s="266"/>
      <c r="Z183" s="164"/>
      <c r="AA183" s="160">
        <f>F183</f>
        <v>0</v>
      </c>
      <c r="AB183" s="75">
        <f>G183</f>
        <v>0</v>
      </c>
      <c r="AC183" s="188">
        <f>MAX(H183,I183)</f>
        <v>0</v>
      </c>
      <c r="AD183" s="216">
        <f>MAX(J183,K183)</f>
        <v>0</v>
      </c>
      <c r="AE183" s="97">
        <f>L183</f>
        <v>59</v>
      </c>
      <c r="AF183" s="72">
        <f>MAX(M183,N183)</f>
        <v>0</v>
      </c>
      <c r="AG183" s="114">
        <f>MAX(O183,P183)</f>
        <v>0</v>
      </c>
      <c r="AH183" s="97">
        <f>Q183</f>
        <v>0</v>
      </c>
      <c r="AI183" s="97">
        <f>R183</f>
        <v>0</v>
      </c>
      <c r="AJ183" s="97">
        <f>S183</f>
        <v>0</v>
      </c>
      <c r="AK183" s="109">
        <f>MAX(V183,W183)</f>
        <v>0</v>
      </c>
      <c r="AL183" s="121">
        <f>MAX(T183,U183)</f>
        <v>0</v>
      </c>
      <c r="AM183" s="97">
        <f>X183</f>
        <v>0</v>
      </c>
      <c r="AN183" s="153">
        <f>Y183</f>
        <v>0</v>
      </c>
      <c r="AO183" s="76"/>
      <c r="AP183" s="76"/>
      <c r="AQ183" s="76"/>
    </row>
    <row r="184" spans="1:43" ht="12.75">
      <c r="A184" s="22">
        <f t="shared" si="2"/>
        <v>177</v>
      </c>
      <c r="B184" s="5" t="s">
        <v>510</v>
      </c>
      <c r="C184" s="23" t="s">
        <v>511</v>
      </c>
      <c r="D184" s="23" t="s">
        <v>12</v>
      </c>
      <c r="E184" s="56">
        <f>ROUND(IF(COUNT(AA184:AP184)&lt;=3,SUM(AA184:AP184),SUM(LARGE(AA184:AP184,1),LARGE(AA184:AP184,2),LARGE(AA184:AP184,3))),0)</f>
        <v>58</v>
      </c>
      <c r="F184" s="160"/>
      <c r="G184" s="75"/>
      <c r="H184" s="188"/>
      <c r="I184" s="188"/>
      <c r="J184" s="215"/>
      <c r="K184" s="216"/>
      <c r="L184" s="160"/>
      <c r="M184" s="229">
        <v>58</v>
      </c>
      <c r="N184" s="220"/>
      <c r="O184" s="96"/>
      <c r="P184" s="96"/>
      <c r="Q184" s="75"/>
      <c r="R184" s="297"/>
      <c r="S184" s="75"/>
      <c r="T184" s="121"/>
      <c r="U184" s="121"/>
      <c r="V184" s="297"/>
      <c r="W184" s="116"/>
      <c r="X184" s="75"/>
      <c r="Y184" s="266"/>
      <c r="Z184" s="164"/>
      <c r="AA184" s="160">
        <f>F184</f>
        <v>0</v>
      </c>
      <c r="AB184" s="75">
        <f>G184</f>
        <v>0</v>
      </c>
      <c r="AC184" s="188">
        <f>MAX(H184,I184)</f>
        <v>0</v>
      </c>
      <c r="AD184" s="216">
        <f>MAX(J184,K184)</f>
        <v>0</v>
      </c>
      <c r="AE184" s="97">
        <f>L184</f>
        <v>0</v>
      </c>
      <c r="AF184" s="72">
        <f>MAX(M184,N184)</f>
        <v>58</v>
      </c>
      <c r="AG184" s="114">
        <f>MAX(O184,P184)</f>
        <v>0</v>
      </c>
      <c r="AH184" s="97">
        <f>Q184</f>
        <v>0</v>
      </c>
      <c r="AI184" s="97">
        <f>R184</f>
        <v>0</v>
      </c>
      <c r="AJ184" s="97">
        <f>S184</f>
        <v>0</v>
      </c>
      <c r="AK184" s="109">
        <f>MAX(V184,W184)</f>
        <v>0</v>
      </c>
      <c r="AL184" s="121">
        <f>MAX(T184,U184)</f>
        <v>0</v>
      </c>
      <c r="AM184" s="97">
        <f>X184</f>
        <v>0</v>
      </c>
      <c r="AN184" s="153">
        <f>Y184</f>
        <v>0</v>
      </c>
      <c r="AO184" s="76"/>
      <c r="AP184" s="76"/>
      <c r="AQ184" s="76"/>
    </row>
    <row r="185" spans="1:41" ht="12.75">
      <c r="A185" s="22">
        <f t="shared" si="2"/>
        <v>178</v>
      </c>
      <c r="B185" s="5" t="s">
        <v>137</v>
      </c>
      <c r="C185" s="23" t="s">
        <v>238</v>
      </c>
      <c r="D185" s="23" t="s">
        <v>13</v>
      </c>
      <c r="E185" s="56">
        <f>ROUND(IF(COUNT(AA185:AP185)&lt;=3,SUM(AA185:AP185),SUM(LARGE(AA185:AP185,1),LARGE(AA185:AP185,2),LARGE(AA185:AP185,3))),0)</f>
        <v>58</v>
      </c>
      <c r="F185" s="160">
        <v>58</v>
      </c>
      <c r="G185" s="75"/>
      <c r="H185" s="188"/>
      <c r="I185" s="188"/>
      <c r="J185" s="215"/>
      <c r="K185" s="216"/>
      <c r="L185" s="160"/>
      <c r="M185" s="229"/>
      <c r="N185" s="220"/>
      <c r="O185" s="96"/>
      <c r="P185" s="96"/>
      <c r="Q185" s="75"/>
      <c r="R185" s="297"/>
      <c r="S185" s="75"/>
      <c r="T185" s="121"/>
      <c r="U185" s="121"/>
      <c r="V185" s="297"/>
      <c r="W185" s="116"/>
      <c r="X185" s="75"/>
      <c r="Y185" s="266"/>
      <c r="Z185" s="164"/>
      <c r="AA185" s="160">
        <f>F185</f>
        <v>58</v>
      </c>
      <c r="AB185" s="75">
        <f>G185</f>
        <v>0</v>
      </c>
      <c r="AC185" s="188">
        <f>MAX(H185,I185)</f>
        <v>0</v>
      </c>
      <c r="AD185" s="216">
        <f>MAX(J185,K185)</f>
        <v>0</v>
      </c>
      <c r="AE185" s="97">
        <f>L185</f>
        <v>0</v>
      </c>
      <c r="AF185" s="72">
        <f>MAX(M185,N185)</f>
        <v>0</v>
      </c>
      <c r="AG185" s="114">
        <f>MAX(O185,P185)</f>
        <v>0</v>
      </c>
      <c r="AH185" s="97">
        <f>Q185</f>
        <v>0</v>
      </c>
      <c r="AI185" s="97">
        <f>R185</f>
        <v>0</v>
      </c>
      <c r="AJ185" s="97">
        <f>S185</f>
        <v>0</v>
      </c>
      <c r="AK185" s="109">
        <f>MAX(V185,W185)</f>
        <v>0</v>
      </c>
      <c r="AL185" s="121">
        <f>MAX(T185,U185)</f>
        <v>0</v>
      </c>
      <c r="AM185" s="97">
        <f>X185</f>
        <v>0</v>
      </c>
      <c r="AN185" s="153">
        <f>Y185</f>
        <v>0</v>
      </c>
      <c r="AO185" s="76"/>
    </row>
    <row r="186" spans="1:43" ht="12.75">
      <c r="A186" s="22">
        <f t="shared" si="2"/>
        <v>179</v>
      </c>
      <c r="B186" s="5" t="s">
        <v>837</v>
      </c>
      <c r="C186" s="23">
        <v>27015</v>
      </c>
      <c r="D186" s="23" t="s">
        <v>46</v>
      </c>
      <c r="E186" s="56">
        <f>ROUND(IF(COUNT(AA186:AP186)&lt;=3,SUM(AA186:AP186),SUM(LARGE(AA186:AP186,1),LARGE(AA186:AP186,2),LARGE(AA186:AP186,3))),0)</f>
        <v>58</v>
      </c>
      <c r="F186" s="160"/>
      <c r="G186" s="75"/>
      <c r="H186" s="188"/>
      <c r="I186" s="188"/>
      <c r="J186" s="215"/>
      <c r="K186" s="216"/>
      <c r="L186" s="160"/>
      <c r="M186" s="229"/>
      <c r="N186" s="220"/>
      <c r="O186" s="96"/>
      <c r="P186" s="96"/>
      <c r="Q186" s="75"/>
      <c r="R186" s="297"/>
      <c r="S186" s="75"/>
      <c r="T186" s="121">
        <v>58</v>
      </c>
      <c r="U186" s="121"/>
      <c r="V186" s="297"/>
      <c r="W186" s="116"/>
      <c r="X186" s="75"/>
      <c r="Y186" s="266"/>
      <c r="Z186" s="164"/>
      <c r="AA186" s="160">
        <f>F186</f>
        <v>0</v>
      </c>
      <c r="AB186" s="75">
        <f>G186</f>
        <v>0</v>
      </c>
      <c r="AC186" s="188">
        <f>MAX(H186,I186)</f>
        <v>0</v>
      </c>
      <c r="AD186" s="216">
        <f>MAX(J186,K186)</f>
        <v>0</v>
      </c>
      <c r="AE186" s="97">
        <f>L186</f>
        <v>0</v>
      </c>
      <c r="AF186" s="72">
        <f>MAX(M186,N186)</f>
        <v>0</v>
      </c>
      <c r="AG186" s="114">
        <f>MAX(O186,P186)</f>
        <v>0</v>
      </c>
      <c r="AH186" s="97">
        <f>Q186</f>
        <v>0</v>
      </c>
      <c r="AI186" s="97">
        <f>R186</f>
        <v>0</v>
      </c>
      <c r="AJ186" s="97">
        <f>S186</f>
        <v>0</v>
      </c>
      <c r="AK186" s="109">
        <f>MAX(V186,W186)</f>
        <v>0</v>
      </c>
      <c r="AL186" s="121">
        <f>MAX(T186,U186)</f>
        <v>58</v>
      </c>
      <c r="AM186" s="97">
        <f>X186</f>
        <v>0</v>
      </c>
      <c r="AN186" s="153">
        <f>Y186</f>
        <v>0</v>
      </c>
      <c r="AO186" s="76"/>
      <c r="AP186" s="76"/>
      <c r="AQ186" s="76"/>
    </row>
    <row r="187" spans="1:43" ht="12.75">
      <c r="A187" s="22">
        <f t="shared" si="2"/>
        <v>180</v>
      </c>
      <c r="B187" s="5" t="s">
        <v>892</v>
      </c>
      <c r="C187" s="23" t="s">
        <v>893</v>
      </c>
      <c r="D187" s="23" t="s">
        <v>15</v>
      </c>
      <c r="E187" s="56">
        <f>ROUND(IF(COUNT(AA187:AP187)&lt;=3,SUM(AA187:AP187),SUM(LARGE(AA187:AP187,1),LARGE(AA187:AP187,2),LARGE(AA187:AP187,3))),0)</f>
        <v>58</v>
      </c>
      <c r="F187" s="160"/>
      <c r="G187" s="75"/>
      <c r="H187" s="188"/>
      <c r="I187" s="188"/>
      <c r="J187" s="215"/>
      <c r="K187" s="216"/>
      <c r="L187" s="160"/>
      <c r="M187" s="229"/>
      <c r="N187" s="220"/>
      <c r="O187" s="96"/>
      <c r="P187" s="96"/>
      <c r="Q187" s="75"/>
      <c r="R187" s="297"/>
      <c r="S187" s="75"/>
      <c r="T187" s="121"/>
      <c r="U187" s="121"/>
      <c r="V187" s="297"/>
      <c r="W187" s="116">
        <v>58</v>
      </c>
      <c r="X187" s="75"/>
      <c r="Y187" s="266"/>
      <c r="Z187" s="164"/>
      <c r="AA187" s="160">
        <f>F187</f>
        <v>0</v>
      </c>
      <c r="AB187" s="75">
        <f>G187</f>
        <v>0</v>
      </c>
      <c r="AC187" s="188">
        <f>MAX(H187,I187)</f>
        <v>0</v>
      </c>
      <c r="AD187" s="216">
        <f>MAX(J187,K187)</f>
        <v>0</v>
      </c>
      <c r="AE187" s="97">
        <f>L187</f>
        <v>0</v>
      </c>
      <c r="AF187" s="72">
        <f>MAX(M187,N187)</f>
        <v>0</v>
      </c>
      <c r="AG187" s="114">
        <f>MAX(O187,P187)</f>
        <v>0</v>
      </c>
      <c r="AH187" s="97">
        <f>Q187</f>
        <v>0</v>
      </c>
      <c r="AI187" s="97">
        <f>R187</f>
        <v>0</v>
      </c>
      <c r="AJ187" s="97">
        <f>S187</f>
        <v>0</v>
      </c>
      <c r="AK187" s="109">
        <f>MAX(V187,W187)</f>
        <v>58</v>
      </c>
      <c r="AL187" s="121">
        <f>MAX(T187,U187)</f>
        <v>0</v>
      </c>
      <c r="AM187" s="97">
        <f>X187</f>
        <v>0</v>
      </c>
      <c r="AN187" s="153">
        <f>Y187</f>
        <v>0</v>
      </c>
      <c r="AO187" s="76"/>
      <c r="AP187" s="76"/>
      <c r="AQ187" s="76"/>
    </row>
    <row r="188" spans="1:43" ht="12.75">
      <c r="A188" s="22">
        <f t="shared" si="2"/>
        <v>181</v>
      </c>
      <c r="B188" s="5" t="s">
        <v>1022</v>
      </c>
      <c r="C188" s="23" t="s">
        <v>1023</v>
      </c>
      <c r="D188" s="23" t="s">
        <v>12</v>
      </c>
      <c r="E188" s="56">
        <f>ROUND(IF(COUNT(AA188:AP188)&lt;=3,SUM(AA188:AP188),SUM(LARGE(AA188:AP188,1),LARGE(AA188:AP188,2),LARGE(AA188:AP188,3))),0)</f>
        <v>57</v>
      </c>
      <c r="F188" s="160"/>
      <c r="G188" s="75"/>
      <c r="H188" s="188"/>
      <c r="I188" s="188"/>
      <c r="J188" s="215"/>
      <c r="K188" s="216"/>
      <c r="L188" s="160"/>
      <c r="M188" s="229"/>
      <c r="N188" s="220">
        <v>57</v>
      </c>
      <c r="O188" s="96"/>
      <c r="P188" s="96"/>
      <c r="Q188" s="75"/>
      <c r="R188" s="297"/>
      <c r="S188" s="75"/>
      <c r="T188" s="121"/>
      <c r="U188" s="121"/>
      <c r="V188" s="297"/>
      <c r="W188" s="116"/>
      <c r="X188" s="75"/>
      <c r="Y188" s="266"/>
      <c r="Z188" s="164"/>
      <c r="AA188" s="160">
        <f>F188</f>
        <v>0</v>
      </c>
      <c r="AB188" s="75">
        <f>G188</f>
        <v>0</v>
      </c>
      <c r="AC188" s="188">
        <f>MAX(H188,I188)</f>
        <v>0</v>
      </c>
      <c r="AD188" s="216">
        <f>MAX(J188,K188)</f>
        <v>0</v>
      </c>
      <c r="AE188" s="97">
        <f>L188</f>
        <v>0</v>
      </c>
      <c r="AF188" s="72">
        <f>MAX(M188,N188)</f>
        <v>57</v>
      </c>
      <c r="AG188" s="114">
        <f>MAX(O188,P188)</f>
        <v>0</v>
      </c>
      <c r="AH188" s="97">
        <f>Q188</f>
        <v>0</v>
      </c>
      <c r="AI188" s="97">
        <f>R188</f>
        <v>0</v>
      </c>
      <c r="AJ188" s="97">
        <f>S188</f>
        <v>0</v>
      </c>
      <c r="AK188" s="109">
        <f>MAX(V188,W188)</f>
        <v>0</v>
      </c>
      <c r="AL188" s="121">
        <f>MAX(T188,U188)</f>
        <v>0</v>
      </c>
      <c r="AM188" s="97">
        <f>X188</f>
        <v>0</v>
      </c>
      <c r="AN188" s="153">
        <f>Y188</f>
        <v>0</v>
      </c>
      <c r="AO188" s="76"/>
      <c r="AP188" s="76"/>
      <c r="AQ188" s="76"/>
    </row>
    <row r="189" spans="1:43" ht="12.75">
      <c r="A189" s="22">
        <f t="shared" si="2"/>
        <v>182</v>
      </c>
      <c r="B189" s="5" t="s">
        <v>864</v>
      </c>
      <c r="C189" s="23" t="s">
        <v>865</v>
      </c>
      <c r="D189" s="23" t="s">
        <v>15</v>
      </c>
      <c r="E189" s="56">
        <f>ROUND(IF(COUNT(AA189:AP189)&lt;=3,SUM(AA189:AP189),SUM(LARGE(AA189:AP189,1),LARGE(AA189:AP189,2),LARGE(AA189:AP189,3))),0)</f>
        <v>57</v>
      </c>
      <c r="F189" s="160"/>
      <c r="G189" s="75"/>
      <c r="H189" s="188"/>
      <c r="I189" s="188"/>
      <c r="J189" s="215"/>
      <c r="K189" s="216"/>
      <c r="L189" s="160"/>
      <c r="M189" s="229"/>
      <c r="N189" s="220"/>
      <c r="O189" s="96"/>
      <c r="P189" s="96"/>
      <c r="Q189" s="75"/>
      <c r="R189" s="297"/>
      <c r="S189" s="75"/>
      <c r="T189" s="121"/>
      <c r="U189" s="121"/>
      <c r="V189" s="297"/>
      <c r="W189" s="116">
        <v>57</v>
      </c>
      <c r="X189" s="75"/>
      <c r="Y189" s="266"/>
      <c r="Z189" s="164"/>
      <c r="AA189" s="160">
        <f>F189</f>
        <v>0</v>
      </c>
      <c r="AB189" s="75">
        <f>G189</f>
        <v>0</v>
      </c>
      <c r="AC189" s="188">
        <f>MAX(H189,I189)</f>
        <v>0</v>
      </c>
      <c r="AD189" s="216">
        <f>MAX(J189,K189)</f>
        <v>0</v>
      </c>
      <c r="AE189" s="97">
        <f>L189</f>
        <v>0</v>
      </c>
      <c r="AF189" s="72">
        <f>MAX(M189,N189)</f>
        <v>0</v>
      </c>
      <c r="AG189" s="114">
        <f>MAX(O189,P189)</f>
        <v>0</v>
      </c>
      <c r="AH189" s="97">
        <f>Q189</f>
        <v>0</v>
      </c>
      <c r="AI189" s="97">
        <f>R189</f>
        <v>0</v>
      </c>
      <c r="AJ189" s="97">
        <f>S189</f>
        <v>0</v>
      </c>
      <c r="AK189" s="109">
        <f>MAX(V189,W189)</f>
        <v>57</v>
      </c>
      <c r="AL189" s="121">
        <f>MAX(T189,U189)</f>
        <v>0</v>
      </c>
      <c r="AM189" s="97">
        <f>X189</f>
        <v>0</v>
      </c>
      <c r="AN189" s="153">
        <f>Y189</f>
        <v>0</v>
      </c>
      <c r="AO189" s="76"/>
      <c r="AP189" s="76"/>
      <c r="AQ189" s="76"/>
    </row>
    <row r="190" spans="1:43" ht="12.75">
      <c r="A190" s="22">
        <f t="shared" si="2"/>
        <v>183</v>
      </c>
      <c r="B190" s="5" t="s">
        <v>1031</v>
      </c>
      <c r="C190" s="23" t="s">
        <v>1032</v>
      </c>
      <c r="D190" s="23" t="s">
        <v>966</v>
      </c>
      <c r="E190" s="56">
        <f>ROUND(IF(COUNT(AA190:AP190)&lt;=3,SUM(AA190:AP190),SUM(LARGE(AA190:AP190,1),LARGE(AA190:AP190,2),LARGE(AA190:AP190,3))),0)</f>
        <v>57</v>
      </c>
      <c r="F190" s="160"/>
      <c r="G190" s="75"/>
      <c r="H190" s="188"/>
      <c r="I190" s="188"/>
      <c r="J190" s="215"/>
      <c r="K190" s="216"/>
      <c r="L190" s="160"/>
      <c r="M190" s="229"/>
      <c r="N190" s="220"/>
      <c r="O190" s="96"/>
      <c r="P190" s="96"/>
      <c r="Q190" s="75"/>
      <c r="R190" s="297"/>
      <c r="S190" s="75"/>
      <c r="T190" s="121"/>
      <c r="U190" s="121"/>
      <c r="V190" s="297"/>
      <c r="W190" s="116"/>
      <c r="X190" s="75"/>
      <c r="Y190" s="266">
        <v>57</v>
      </c>
      <c r="Z190" s="164"/>
      <c r="AA190" s="160">
        <f>F190</f>
        <v>0</v>
      </c>
      <c r="AB190" s="75">
        <f>G190</f>
        <v>0</v>
      </c>
      <c r="AC190" s="188">
        <f>MAX(H190,I190)</f>
        <v>0</v>
      </c>
      <c r="AD190" s="216">
        <f>MAX(J190,K190)</f>
        <v>0</v>
      </c>
      <c r="AE190" s="97">
        <f>L190</f>
        <v>0</v>
      </c>
      <c r="AF190" s="72">
        <f>MAX(M190,N190)</f>
        <v>0</v>
      </c>
      <c r="AG190" s="114">
        <f>MAX(O190,P190)</f>
        <v>0</v>
      </c>
      <c r="AH190" s="97">
        <f>Q190</f>
        <v>0</v>
      </c>
      <c r="AI190" s="97">
        <f>R190</f>
        <v>0</v>
      </c>
      <c r="AJ190" s="97">
        <f>S190</f>
        <v>0</v>
      </c>
      <c r="AK190" s="109">
        <f>MAX(V190,W190)</f>
        <v>0</v>
      </c>
      <c r="AL190" s="121">
        <f>MAX(T190,U190)</f>
        <v>0</v>
      </c>
      <c r="AM190" s="97">
        <f>X190</f>
        <v>0</v>
      </c>
      <c r="AN190" s="153">
        <f>Y190</f>
        <v>57</v>
      </c>
      <c r="AO190" s="76"/>
      <c r="AP190" s="76"/>
      <c r="AQ190" s="76"/>
    </row>
    <row r="191" spans="1:43" ht="12.75">
      <c r="A191" s="22">
        <f t="shared" si="2"/>
        <v>184</v>
      </c>
      <c r="B191" s="5" t="s">
        <v>361</v>
      </c>
      <c r="C191" s="23" t="s">
        <v>362</v>
      </c>
      <c r="D191" s="23" t="s">
        <v>1</v>
      </c>
      <c r="E191" s="56">
        <f>ROUND(IF(COUNT(AA191:AP191)&lt;=3,SUM(AA191:AP191),SUM(LARGE(AA191:AP191,1),LARGE(AA191:AP191,2),LARGE(AA191:AP191,3))),0)</f>
        <v>56</v>
      </c>
      <c r="F191" s="160"/>
      <c r="G191" s="75"/>
      <c r="H191" s="188"/>
      <c r="I191" s="188"/>
      <c r="J191" s="215">
        <v>56</v>
      </c>
      <c r="K191" s="216"/>
      <c r="L191" s="160"/>
      <c r="M191" s="229"/>
      <c r="N191" s="220"/>
      <c r="O191" s="96"/>
      <c r="P191" s="96"/>
      <c r="Q191" s="75"/>
      <c r="R191" s="297"/>
      <c r="S191" s="75"/>
      <c r="T191" s="121"/>
      <c r="U191" s="121"/>
      <c r="V191" s="297"/>
      <c r="W191" s="116"/>
      <c r="X191" s="75"/>
      <c r="Y191" s="266"/>
      <c r="Z191" s="164"/>
      <c r="AA191" s="160">
        <f>F191</f>
        <v>0</v>
      </c>
      <c r="AB191" s="75">
        <f>G191</f>
        <v>0</v>
      </c>
      <c r="AC191" s="188">
        <f>MAX(H191,I191)</f>
        <v>0</v>
      </c>
      <c r="AD191" s="216">
        <f>MAX(J191,K191)</f>
        <v>56</v>
      </c>
      <c r="AE191" s="97">
        <f>L191</f>
        <v>0</v>
      </c>
      <c r="AF191" s="72">
        <f>MAX(M191,N191)</f>
        <v>0</v>
      </c>
      <c r="AG191" s="114">
        <f>MAX(O191,P191)</f>
        <v>0</v>
      </c>
      <c r="AH191" s="97">
        <f>Q191</f>
        <v>0</v>
      </c>
      <c r="AI191" s="97">
        <f>R191</f>
        <v>0</v>
      </c>
      <c r="AJ191" s="97">
        <f>S191</f>
        <v>0</v>
      </c>
      <c r="AK191" s="109">
        <f>MAX(V191,W191)</f>
        <v>0</v>
      </c>
      <c r="AL191" s="121">
        <f>MAX(T191,U191)</f>
        <v>0</v>
      </c>
      <c r="AM191" s="97">
        <f>X191</f>
        <v>0</v>
      </c>
      <c r="AN191" s="153">
        <f>Y191</f>
        <v>0</v>
      </c>
      <c r="AO191" s="76"/>
      <c r="AP191" s="76"/>
      <c r="AQ191" s="76"/>
    </row>
    <row r="192" spans="1:43" ht="12.75">
      <c r="A192" s="22">
        <f t="shared" si="2"/>
        <v>185</v>
      </c>
      <c r="B192" s="5" t="s">
        <v>604</v>
      </c>
      <c r="C192" s="23" t="s">
        <v>605</v>
      </c>
      <c r="D192" s="23" t="s">
        <v>81</v>
      </c>
      <c r="E192" s="56">
        <f>ROUND(IF(COUNT(AA192:AP192)&lt;=3,SUM(AA192:AP192),SUM(LARGE(AA192:AP192,1),LARGE(AA192:AP192,2),LARGE(AA192:AP192,3))),0)</f>
        <v>56</v>
      </c>
      <c r="F192" s="160"/>
      <c r="G192" s="75"/>
      <c r="H192" s="188"/>
      <c r="I192" s="188">
        <v>56</v>
      </c>
      <c r="J192" s="215"/>
      <c r="K192" s="216"/>
      <c r="L192" s="160"/>
      <c r="M192" s="229"/>
      <c r="N192" s="220"/>
      <c r="O192" s="96"/>
      <c r="P192" s="96"/>
      <c r="Q192" s="75"/>
      <c r="R192" s="297"/>
      <c r="S192" s="75"/>
      <c r="T192" s="121"/>
      <c r="U192" s="121"/>
      <c r="V192" s="297"/>
      <c r="W192" s="116"/>
      <c r="X192" s="75"/>
      <c r="Y192" s="266"/>
      <c r="Z192" s="164"/>
      <c r="AA192" s="160">
        <f>F192</f>
        <v>0</v>
      </c>
      <c r="AB192" s="75">
        <f>G192</f>
        <v>0</v>
      </c>
      <c r="AC192" s="188">
        <f>MAX(H192,I192)</f>
        <v>56</v>
      </c>
      <c r="AD192" s="216">
        <f>MAX(J192,K192)</f>
        <v>0</v>
      </c>
      <c r="AE192" s="97">
        <f>L192</f>
        <v>0</v>
      </c>
      <c r="AF192" s="72">
        <f>MAX(M192,N192)</f>
        <v>0</v>
      </c>
      <c r="AG192" s="114">
        <f>MAX(O192,P192)</f>
        <v>0</v>
      </c>
      <c r="AH192" s="97">
        <f>Q192</f>
        <v>0</v>
      </c>
      <c r="AI192" s="97">
        <f>R192</f>
        <v>0</v>
      </c>
      <c r="AJ192" s="97">
        <f>S192</f>
        <v>0</v>
      </c>
      <c r="AK192" s="109">
        <f>MAX(V192,W192)</f>
        <v>0</v>
      </c>
      <c r="AL192" s="121">
        <f>MAX(T192,U192)</f>
        <v>0</v>
      </c>
      <c r="AM192" s="97">
        <f>X192</f>
        <v>0</v>
      </c>
      <c r="AN192" s="153">
        <f>Y192</f>
        <v>0</v>
      </c>
      <c r="AO192" s="76"/>
      <c r="AP192" s="76"/>
      <c r="AQ192" s="76"/>
    </row>
    <row r="193" spans="1:43" ht="12.75">
      <c r="A193" s="22">
        <f t="shared" si="2"/>
        <v>186</v>
      </c>
      <c r="B193" s="5" t="s">
        <v>303</v>
      </c>
      <c r="C193" s="23" t="s">
        <v>304</v>
      </c>
      <c r="D193" s="23" t="s">
        <v>81</v>
      </c>
      <c r="E193" s="56">
        <f>ROUND(IF(COUNT(AA193:AP193)&lt;=3,SUM(AA193:AP193),SUM(LARGE(AA193:AP193,1),LARGE(AA193:AP193,2),LARGE(AA193:AP193,3))),0)</f>
        <v>56</v>
      </c>
      <c r="F193" s="160"/>
      <c r="G193" s="75"/>
      <c r="H193" s="188">
        <v>56</v>
      </c>
      <c r="I193" s="188"/>
      <c r="J193" s="215"/>
      <c r="K193" s="216"/>
      <c r="L193" s="160"/>
      <c r="M193" s="229"/>
      <c r="N193" s="220"/>
      <c r="O193" s="96"/>
      <c r="P193" s="96"/>
      <c r="Q193" s="75"/>
      <c r="R193" s="297"/>
      <c r="S193" s="75"/>
      <c r="T193" s="121"/>
      <c r="U193" s="121"/>
      <c r="V193" s="297"/>
      <c r="W193" s="116"/>
      <c r="X193" s="75"/>
      <c r="Y193" s="266"/>
      <c r="Z193" s="164"/>
      <c r="AA193" s="160">
        <f>F193</f>
        <v>0</v>
      </c>
      <c r="AB193" s="75">
        <f>G193</f>
        <v>0</v>
      </c>
      <c r="AC193" s="188">
        <f>MAX(H193,I193)</f>
        <v>56</v>
      </c>
      <c r="AD193" s="216">
        <f>MAX(J193,K193)</f>
        <v>0</v>
      </c>
      <c r="AE193" s="97">
        <f>L193</f>
        <v>0</v>
      </c>
      <c r="AF193" s="72">
        <f>MAX(M193,N193)</f>
        <v>0</v>
      </c>
      <c r="AG193" s="114">
        <f>MAX(O193,P193)</f>
        <v>0</v>
      </c>
      <c r="AH193" s="97">
        <f>Q193</f>
        <v>0</v>
      </c>
      <c r="AI193" s="97">
        <f>R193</f>
        <v>0</v>
      </c>
      <c r="AJ193" s="97">
        <f>S193</f>
        <v>0</v>
      </c>
      <c r="AK193" s="109">
        <f>MAX(V193,W193)</f>
        <v>0</v>
      </c>
      <c r="AL193" s="121">
        <f>MAX(T193,U193)</f>
        <v>0</v>
      </c>
      <c r="AM193" s="97">
        <f>X193</f>
        <v>0</v>
      </c>
      <c r="AN193" s="153">
        <f>Y193</f>
        <v>0</v>
      </c>
      <c r="AO193" s="76"/>
      <c r="AP193" s="76"/>
      <c r="AQ193" s="76"/>
    </row>
    <row r="194" spans="1:43" ht="12.75">
      <c r="A194" s="22">
        <f t="shared" si="2"/>
        <v>187</v>
      </c>
      <c r="B194" s="5" t="s">
        <v>868</v>
      </c>
      <c r="C194" s="23" t="s">
        <v>869</v>
      </c>
      <c r="D194" s="23" t="s">
        <v>15</v>
      </c>
      <c r="E194" s="56">
        <f>ROUND(IF(COUNT(AA194:AP194)&lt;=3,SUM(AA194:AP194),SUM(LARGE(AA194:AP194,1),LARGE(AA194:AP194,2),LARGE(AA194:AP194,3))),0)</f>
        <v>56</v>
      </c>
      <c r="F194" s="160"/>
      <c r="G194" s="75"/>
      <c r="H194" s="188"/>
      <c r="I194" s="188"/>
      <c r="J194" s="215"/>
      <c r="K194" s="216"/>
      <c r="L194" s="160"/>
      <c r="M194" s="229"/>
      <c r="N194" s="220"/>
      <c r="O194" s="96"/>
      <c r="P194" s="96"/>
      <c r="Q194" s="75"/>
      <c r="R194" s="297"/>
      <c r="S194" s="75"/>
      <c r="T194" s="121"/>
      <c r="U194" s="121"/>
      <c r="V194" s="297"/>
      <c r="W194" s="116">
        <v>56</v>
      </c>
      <c r="X194" s="75"/>
      <c r="Y194" s="266"/>
      <c r="Z194" s="164"/>
      <c r="AA194" s="160">
        <f>F194</f>
        <v>0</v>
      </c>
      <c r="AB194" s="75">
        <f>G194</f>
        <v>0</v>
      </c>
      <c r="AC194" s="188">
        <f>MAX(H194,I194)</f>
        <v>0</v>
      </c>
      <c r="AD194" s="216">
        <f>MAX(J194,K194)</f>
        <v>0</v>
      </c>
      <c r="AE194" s="97">
        <f>L194</f>
        <v>0</v>
      </c>
      <c r="AF194" s="72">
        <f>MAX(M194,N194)</f>
        <v>0</v>
      </c>
      <c r="AG194" s="114">
        <f>MAX(O194,P194)</f>
        <v>0</v>
      </c>
      <c r="AH194" s="97">
        <f>Q194</f>
        <v>0</v>
      </c>
      <c r="AI194" s="97">
        <f>R194</f>
        <v>0</v>
      </c>
      <c r="AJ194" s="97">
        <f>S194</f>
        <v>0</v>
      </c>
      <c r="AK194" s="109">
        <f>MAX(V194,W194)</f>
        <v>56</v>
      </c>
      <c r="AL194" s="121">
        <f>MAX(T194,U194)</f>
        <v>0</v>
      </c>
      <c r="AM194" s="97">
        <f>X194</f>
        <v>0</v>
      </c>
      <c r="AN194" s="153">
        <f>Y194</f>
        <v>0</v>
      </c>
      <c r="AO194" s="76"/>
      <c r="AP194" s="76"/>
      <c r="AQ194" s="76"/>
    </row>
    <row r="195" spans="1:43" ht="12.75">
      <c r="A195" s="22">
        <f t="shared" si="2"/>
        <v>188</v>
      </c>
      <c r="B195" s="5" t="s">
        <v>838</v>
      </c>
      <c r="C195" s="23" t="s">
        <v>839</v>
      </c>
      <c r="D195" s="23" t="s">
        <v>46</v>
      </c>
      <c r="E195" s="56">
        <f>ROUND(IF(COUNT(AA195:AP195)&lt;=3,SUM(AA195:AP195),SUM(LARGE(AA195:AP195,1),LARGE(AA195:AP195,2),LARGE(AA195:AP195,3))),0)</f>
        <v>55</v>
      </c>
      <c r="F195" s="160"/>
      <c r="G195" s="75"/>
      <c r="H195" s="188"/>
      <c r="I195" s="188"/>
      <c r="J195" s="215"/>
      <c r="K195" s="216"/>
      <c r="L195" s="160"/>
      <c r="M195" s="229"/>
      <c r="N195" s="220"/>
      <c r="O195" s="96"/>
      <c r="P195" s="96"/>
      <c r="Q195" s="75"/>
      <c r="R195" s="297"/>
      <c r="S195" s="75"/>
      <c r="T195" s="121">
        <v>55</v>
      </c>
      <c r="U195" s="121"/>
      <c r="V195" s="297"/>
      <c r="W195" s="116"/>
      <c r="X195" s="75"/>
      <c r="Y195" s="266"/>
      <c r="Z195" s="164"/>
      <c r="AA195" s="160">
        <f>F195</f>
        <v>0</v>
      </c>
      <c r="AB195" s="75">
        <f>G195</f>
        <v>0</v>
      </c>
      <c r="AC195" s="188">
        <f>MAX(H195,I195)</f>
        <v>0</v>
      </c>
      <c r="AD195" s="216">
        <f>MAX(J195,K195)</f>
        <v>0</v>
      </c>
      <c r="AE195" s="97">
        <f>L195</f>
        <v>0</v>
      </c>
      <c r="AF195" s="72">
        <f>MAX(M195,N195)</f>
        <v>0</v>
      </c>
      <c r="AG195" s="114">
        <f>MAX(O195,P195)</f>
        <v>0</v>
      </c>
      <c r="AH195" s="97">
        <f>Q195</f>
        <v>0</v>
      </c>
      <c r="AI195" s="97">
        <f>R195</f>
        <v>0</v>
      </c>
      <c r="AJ195" s="97">
        <f>S195</f>
        <v>0</v>
      </c>
      <c r="AK195" s="109">
        <f>MAX(V195,W195)</f>
        <v>0</v>
      </c>
      <c r="AL195" s="121">
        <f>MAX(T195,U195)</f>
        <v>55</v>
      </c>
      <c r="AM195" s="97">
        <f>X195</f>
        <v>0</v>
      </c>
      <c r="AN195" s="153">
        <f>Y195</f>
        <v>0</v>
      </c>
      <c r="AO195" s="76"/>
      <c r="AP195" s="76"/>
      <c r="AQ195" s="76"/>
    </row>
    <row r="196" spans="1:43" ht="12.75">
      <c r="A196" s="22">
        <f t="shared" si="2"/>
        <v>189</v>
      </c>
      <c r="B196" s="5" t="s">
        <v>679</v>
      </c>
      <c r="C196" s="23" t="s">
        <v>680</v>
      </c>
      <c r="D196" s="23" t="s">
        <v>14</v>
      </c>
      <c r="E196" s="56">
        <f>ROUND(IF(COUNT(AA196:AP196)&lt;=3,SUM(AA196:AP196),SUM(LARGE(AA196:AP196,1),LARGE(AA196:AP196,2),LARGE(AA196:AP196,3))),0)</f>
        <v>55</v>
      </c>
      <c r="F196" s="160"/>
      <c r="G196" s="75"/>
      <c r="H196" s="188"/>
      <c r="I196" s="188"/>
      <c r="J196" s="215"/>
      <c r="K196" s="216"/>
      <c r="L196" s="160"/>
      <c r="M196" s="229"/>
      <c r="N196" s="220"/>
      <c r="O196" s="96">
        <v>55</v>
      </c>
      <c r="P196" s="96"/>
      <c r="Q196" s="75"/>
      <c r="R196" s="297"/>
      <c r="S196" s="75"/>
      <c r="T196" s="121"/>
      <c r="U196" s="121"/>
      <c r="V196" s="297"/>
      <c r="W196" s="116"/>
      <c r="X196" s="75"/>
      <c r="Y196" s="266"/>
      <c r="Z196" s="164"/>
      <c r="AA196" s="160">
        <f>F196</f>
        <v>0</v>
      </c>
      <c r="AB196" s="75">
        <f>G196</f>
        <v>0</v>
      </c>
      <c r="AC196" s="188">
        <f>MAX(H196,I196)</f>
        <v>0</v>
      </c>
      <c r="AD196" s="216">
        <f>MAX(J196,K196)</f>
        <v>0</v>
      </c>
      <c r="AE196" s="97">
        <f>L196</f>
        <v>0</v>
      </c>
      <c r="AF196" s="72">
        <f>MAX(M196,N196)</f>
        <v>0</v>
      </c>
      <c r="AG196" s="114">
        <f>MAX(O196,P196)</f>
        <v>55</v>
      </c>
      <c r="AH196" s="97">
        <f>Q196</f>
        <v>0</v>
      </c>
      <c r="AI196" s="97">
        <f>R196</f>
        <v>0</v>
      </c>
      <c r="AJ196" s="97">
        <f>S196</f>
        <v>0</v>
      </c>
      <c r="AK196" s="109">
        <f>MAX(V196,W196)</f>
        <v>0</v>
      </c>
      <c r="AL196" s="121">
        <f>MAX(T196,U196)</f>
        <v>0</v>
      </c>
      <c r="AM196" s="97">
        <f>X196</f>
        <v>0</v>
      </c>
      <c r="AN196" s="153">
        <f>Y196</f>
        <v>0</v>
      </c>
      <c r="AO196" s="76"/>
      <c r="AP196" s="76"/>
      <c r="AQ196" s="76"/>
    </row>
    <row r="197" spans="1:43" ht="12.75">
      <c r="A197" s="22">
        <f t="shared" si="2"/>
        <v>190</v>
      </c>
      <c r="B197" s="5" t="s">
        <v>1009</v>
      </c>
      <c r="C197" s="23" t="s">
        <v>1010</v>
      </c>
      <c r="D197" s="23" t="s">
        <v>966</v>
      </c>
      <c r="E197" s="56">
        <f>ROUND(IF(COUNT(AA197:AP197)&lt;=3,SUM(AA197:AP197),SUM(LARGE(AA197:AP197,1),LARGE(AA197:AP197,2),LARGE(AA197:AP197,3))),0)</f>
        <v>55</v>
      </c>
      <c r="F197" s="160"/>
      <c r="G197" s="75"/>
      <c r="H197" s="188"/>
      <c r="I197" s="188"/>
      <c r="J197" s="215"/>
      <c r="K197" s="216"/>
      <c r="L197" s="160"/>
      <c r="M197" s="229"/>
      <c r="N197" s="220"/>
      <c r="O197" s="96"/>
      <c r="P197" s="96"/>
      <c r="Q197" s="75"/>
      <c r="R197" s="297"/>
      <c r="S197" s="75"/>
      <c r="T197" s="121"/>
      <c r="U197" s="121"/>
      <c r="V197" s="297"/>
      <c r="W197" s="116"/>
      <c r="X197" s="75">
        <v>55</v>
      </c>
      <c r="Y197" s="266"/>
      <c r="Z197" s="164"/>
      <c r="AA197" s="160">
        <f>F197</f>
        <v>0</v>
      </c>
      <c r="AB197" s="75">
        <f>G197</f>
        <v>0</v>
      </c>
      <c r="AC197" s="188">
        <f>MAX(H197,I197)</f>
        <v>0</v>
      </c>
      <c r="AD197" s="216">
        <f>MAX(J197,K197)</f>
        <v>0</v>
      </c>
      <c r="AE197" s="97">
        <f>L197</f>
        <v>0</v>
      </c>
      <c r="AF197" s="72">
        <f>MAX(M197,N197)</f>
        <v>0</v>
      </c>
      <c r="AG197" s="114">
        <f>MAX(O197,P197)</f>
        <v>0</v>
      </c>
      <c r="AH197" s="97">
        <f>Q197</f>
        <v>0</v>
      </c>
      <c r="AI197" s="97">
        <f>R197</f>
        <v>0</v>
      </c>
      <c r="AJ197" s="97">
        <f>S197</f>
        <v>0</v>
      </c>
      <c r="AK197" s="109">
        <f>MAX(V197,W197)</f>
        <v>0</v>
      </c>
      <c r="AL197" s="121">
        <f>MAX(T197,U197)</f>
        <v>0</v>
      </c>
      <c r="AM197" s="97">
        <f>X197</f>
        <v>55</v>
      </c>
      <c r="AN197" s="153">
        <f>Y197</f>
        <v>0</v>
      </c>
      <c r="AO197" s="76"/>
      <c r="AP197" s="76"/>
      <c r="AQ197" s="76"/>
    </row>
    <row r="198" spans="1:43" ht="12.75">
      <c r="A198" s="22">
        <f t="shared" si="2"/>
        <v>191</v>
      </c>
      <c r="B198" s="5" t="s">
        <v>343</v>
      </c>
      <c r="C198" s="23" t="s">
        <v>344</v>
      </c>
      <c r="D198" s="23" t="s">
        <v>1</v>
      </c>
      <c r="E198" s="56">
        <f>ROUND(IF(COUNT(AA198:AP198)&lt;=3,SUM(AA198:AP198),SUM(LARGE(AA198:AP198,1),LARGE(AA198:AP198,2),LARGE(AA198:AP198,3))),0)</f>
        <v>53</v>
      </c>
      <c r="F198" s="160"/>
      <c r="G198" s="75"/>
      <c r="H198" s="188"/>
      <c r="I198" s="188"/>
      <c r="J198" s="215">
        <v>53</v>
      </c>
      <c r="K198" s="216"/>
      <c r="L198" s="160"/>
      <c r="M198" s="229"/>
      <c r="N198" s="220"/>
      <c r="O198" s="96"/>
      <c r="P198" s="96"/>
      <c r="Q198" s="75"/>
      <c r="R198" s="297"/>
      <c r="S198" s="75"/>
      <c r="T198" s="121"/>
      <c r="U198" s="121"/>
      <c r="V198" s="297"/>
      <c r="W198" s="116"/>
      <c r="X198" s="75"/>
      <c r="Y198" s="266"/>
      <c r="Z198" s="164"/>
      <c r="AA198" s="160">
        <f>F198</f>
        <v>0</v>
      </c>
      <c r="AB198" s="75">
        <f>G198</f>
        <v>0</v>
      </c>
      <c r="AC198" s="188">
        <f>MAX(H198,I198)</f>
        <v>0</v>
      </c>
      <c r="AD198" s="216">
        <f>MAX(J198,K198)</f>
        <v>53</v>
      </c>
      <c r="AE198" s="97">
        <f>L198</f>
        <v>0</v>
      </c>
      <c r="AF198" s="72">
        <f>MAX(M198,N198)</f>
        <v>0</v>
      </c>
      <c r="AG198" s="114">
        <f>MAX(O198,P198)</f>
        <v>0</v>
      </c>
      <c r="AH198" s="97">
        <f>Q198</f>
        <v>0</v>
      </c>
      <c r="AI198" s="97">
        <f>R198</f>
        <v>0</v>
      </c>
      <c r="AJ198" s="97">
        <f>S198</f>
        <v>0</v>
      </c>
      <c r="AK198" s="109">
        <f>MAX(V198,W198)</f>
        <v>0</v>
      </c>
      <c r="AL198" s="121">
        <f>MAX(T198,U198)</f>
        <v>0</v>
      </c>
      <c r="AM198" s="97">
        <f>X198</f>
        <v>0</v>
      </c>
      <c r="AN198" s="153">
        <f>Y198</f>
        <v>0</v>
      </c>
      <c r="AO198" s="76"/>
      <c r="AP198" s="76"/>
      <c r="AQ198" s="76"/>
    </row>
    <row r="199" spans="1:43" ht="12.75">
      <c r="A199" s="22">
        <f t="shared" si="2"/>
        <v>192</v>
      </c>
      <c r="B199" s="5" t="s">
        <v>333</v>
      </c>
      <c r="C199" s="23" t="s">
        <v>334</v>
      </c>
      <c r="D199" s="23" t="s">
        <v>1</v>
      </c>
      <c r="E199" s="56">
        <f>ROUND(IF(COUNT(AA199:AP199)&lt;=3,SUM(AA199:AP199),SUM(LARGE(AA199:AP199,1),LARGE(AA199:AP199,2),LARGE(AA199:AP199,3))),0)</f>
        <v>52</v>
      </c>
      <c r="F199" s="160"/>
      <c r="G199" s="75"/>
      <c r="H199" s="188"/>
      <c r="I199" s="188"/>
      <c r="J199" s="215">
        <v>50</v>
      </c>
      <c r="K199" s="216">
        <v>52</v>
      </c>
      <c r="L199" s="160"/>
      <c r="M199" s="229"/>
      <c r="N199" s="220"/>
      <c r="O199" s="96"/>
      <c r="P199" s="96"/>
      <c r="Q199" s="75"/>
      <c r="R199" s="297"/>
      <c r="S199" s="75"/>
      <c r="T199" s="121"/>
      <c r="U199" s="121"/>
      <c r="V199" s="297"/>
      <c r="W199" s="116"/>
      <c r="X199" s="75"/>
      <c r="Y199" s="266"/>
      <c r="Z199" s="164"/>
      <c r="AA199" s="160">
        <f>F199</f>
        <v>0</v>
      </c>
      <c r="AB199" s="75">
        <f>G199</f>
        <v>0</v>
      </c>
      <c r="AC199" s="188">
        <f>MAX(H199,I199)</f>
        <v>0</v>
      </c>
      <c r="AD199" s="216">
        <f>MAX(J199,K199)</f>
        <v>52</v>
      </c>
      <c r="AE199" s="97">
        <f>L199</f>
        <v>0</v>
      </c>
      <c r="AF199" s="72">
        <f>MAX(M199,N199)</f>
        <v>0</v>
      </c>
      <c r="AG199" s="114">
        <f>MAX(O199,P199)</f>
        <v>0</v>
      </c>
      <c r="AH199" s="97">
        <f>Q199</f>
        <v>0</v>
      </c>
      <c r="AI199" s="97">
        <f>R199</f>
        <v>0</v>
      </c>
      <c r="AJ199" s="97">
        <f>S199</f>
        <v>0</v>
      </c>
      <c r="AK199" s="109">
        <f>MAX(V199,W199)</f>
        <v>0</v>
      </c>
      <c r="AL199" s="121">
        <f>MAX(T199,U199)</f>
        <v>0</v>
      </c>
      <c r="AM199" s="97">
        <f>X199</f>
        <v>0</v>
      </c>
      <c r="AN199" s="153">
        <f>Y199</f>
        <v>0</v>
      </c>
      <c r="AO199" s="76"/>
      <c r="AP199" s="76"/>
      <c r="AQ199" s="76"/>
    </row>
    <row r="200" spans="1:43" ht="12.75">
      <c r="A200" s="22">
        <f t="shared" si="2"/>
        <v>193</v>
      </c>
      <c r="B200" s="5" t="s">
        <v>1033</v>
      </c>
      <c r="C200" s="23" t="s">
        <v>986</v>
      </c>
      <c r="D200" s="23" t="s">
        <v>13</v>
      </c>
      <c r="E200" s="56">
        <f>ROUND(IF(COUNT(AA200:AP200)&lt;=3,SUM(AA200:AP200),SUM(LARGE(AA200:AP200,1),LARGE(AA200:AP200,2),LARGE(AA200:AP200,3))),0)</f>
        <v>52</v>
      </c>
      <c r="F200" s="160"/>
      <c r="G200" s="75"/>
      <c r="H200" s="188"/>
      <c r="I200" s="188"/>
      <c r="J200" s="215"/>
      <c r="K200" s="216"/>
      <c r="L200" s="160"/>
      <c r="M200" s="229"/>
      <c r="N200" s="220"/>
      <c r="O200" s="96"/>
      <c r="P200" s="96"/>
      <c r="Q200" s="75"/>
      <c r="R200" s="297"/>
      <c r="S200" s="75"/>
      <c r="T200" s="121"/>
      <c r="U200" s="121"/>
      <c r="V200" s="297"/>
      <c r="W200" s="116"/>
      <c r="X200" s="75"/>
      <c r="Y200" s="266">
        <v>52</v>
      </c>
      <c r="Z200" s="164"/>
      <c r="AA200" s="160">
        <f>F200</f>
        <v>0</v>
      </c>
      <c r="AB200" s="75">
        <f>G200</f>
        <v>0</v>
      </c>
      <c r="AC200" s="188">
        <f>MAX(H200,I200)</f>
        <v>0</v>
      </c>
      <c r="AD200" s="216">
        <f>MAX(J200,K200)</f>
        <v>0</v>
      </c>
      <c r="AE200" s="97">
        <f>L200</f>
        <v>0</v>
      </c>
      <c r="AF200" s="72">
        <f>MAX(M200,N200)</f>
        <v>0</v>
      </c>
      <c r="AG200" s="114">
        <f>MAX(O200,P200)</f>
        <v>0</v>
      </c>
      <c r="AH200" s="97">
        <f>Q200</f>
        <v>0</v>
      </c>
      <c r="AI200" s="97">
        <f>R200</f>
        <v>0</v>
      </c>
      <c r="AJ200" s="97">
        <f>S200</f>
        <v>0</v>
      </c>
      <c r="AK200" s="109">
        <f>MAX(V200,W200)</f>
        <v>0</v>
      </c>
      <c r="AL200" s="121">
        <f>MAX(T200,U200)</f>
        <v>0</v>
      </c>
      <c r="AM200" s="97">
        <f>X200</f>
        <v>0</v>
      </c>
      <c r="AN200" s="153">
        <f>Y200</f>
        <v>52</v>
      </c>
      <c r="AO200" s="76"/>
      <c r="AP200" s="76"/>
      <c r="AQ200" s="76"/>
    </row>
    <row r="201" spans="1:43" ht="12.75">
      <c r="A201" s="22">
        <f t="shared" si="2"/>
        <v>194</v>
      </c>
      <c r="B201" s="5" t="s">
        <v>653</v>
      </c>
      <c r="C201" s="23" t="s">
        <v>654</v>
      </c>
      <c r="D201" s="23" t="s">
        <v>14</v>
      </c>
      <c r="E201" s="56">
        <f>ROUND(IF(COUNT(AA201:AP201)&lt;=3,SUM(AA201:AP201),SUM(LARGE(AA201:AP201,1),LARGE(AA201:AP201,2),LARGE(AA201:AP201,3))),0)</f>
        <v>52</v>
      </c>
      <c r="F201" s="160"/>
      <c r="G201" s="75"/>
      <c r="H201" s="188"/>
      <c r="I201" s="188"/>
      <c r="J201" s="215"/>
      <c r="K201" s="216"/>
      <c r="L201" s="160"/>
      <c r="M201" s="229"/>
      <c r="N201" s="220"/>
      <c r="O201" s="96">
        <v>52</v>
      </c>
      <c r="P201" s="96"/>
      <c r="Q201" s="75"/>
      <c r="R201" s="297"/>
      <c r="S201" s="75"/>
      <c r="T201" s="121"/>
      <c r="U201" s="121"/>
      <c r="V201" s="297"/>
      <c r="W201" s="116"/>
      <c r="X201" s="75"/>
      <c r="Y201" s="266"/>
      <c r="Z201" s="164"/>
      <c r="AA201" s="160">
        <f>F201</f>
        <v>0</v>
      </c>
      <c r="AB201" s="75">
        <f>G201</f>
        <v>0</v>
      </c>
      <c r="AC201" s="188">
        <f>MAX(H201,I201)</f>
        <v>0</v>
      </c>
      <c r="AD201" s="216">
        <f>MAX(J201,K201)</f>
        <v>0</v>
      </c>
      <c r="AE201" s="97">
        <f>L201</f>
        <v>0</v>
      </c>
      <c r="AF201" s="72">
        <f>MAX(M201,N201)</f>
        <v>0</v>
      </c>
      <c r="AG201" s="114">
        <f>MAX(O201,P201)</f>
        <v>52</v>
      </c>
      <c r="AH201" s="97">
        <f>Q201</f>
        <v>0</v>
      </c>
      <c r="AI201" s="97">
        <f>R201</f>
        <v>0</v>
      </c>
      <c r="AJ201" s="97">
        <f>S201</f>
        <v>0</v>
      </c>
      <c r="AK201" s="109">
        <f>MAX(V201,W201)</f>
        <v>0</v>
      </c>
      <c r="AL201" s="121">
        <f>MAX(T201,U201)</f>
        <v>0</v>
      </c>
      <c r="AM201" s="97">
        <f>X201</f>
        <v>0</v>
      </c>
      <c r="AN201" s="153">
        <f>Y201</f>
        <v>0</v>
      </c>
      <c r="AO201" s="76"/>
      <c r="AP201" s="76"/>
      <c r="AQ201" s="76"/>
    </row>
    <row r="202" spans="1:43" ht="12.75">
      <c r="A202" s="22">
        <f aca="true" t="shared" si="3" ref="A202:A265">1+A201</f>
        <v>195</v>
      </c>
      <c r="B202" s="5" t="s">
        <v>454</v>
      </c>
      <c r="C202" s="23" t="s">
        <v>455</v>
      </c>
      <c r="D202" s="23" t="s">
        <v>448</v>
      </c>
      <c r="E202" s="56">
        <f>ROUND(IF(COUNT(AA202:AP202)&lt;=3,SUM(AA202:AP202),SUM(LARGE(AA202:AP202,1),LARGE(AA202:AP202,2),LARGE(AA202:AP202,3))),0)</f>
        <v>52</v>
      </c>
      <c r="F202" s="160"/>
      <c r="G202" s="75"/>
      <c r="H202" s="188"/>
      <c r="I202" s="188"/>
      <c r="J202" s="215"/>
      <c r="K202" s="216"/>
      <c r="L202" s="160">
        <v>52</v>
      </c>
      <c r="M202" s="229"/>
      <c r="N202" s="220"/>
      <c r="O202" s="96"/>
      <c r="P202" s="96"/>
      <c r="Q202" s="75"/>
      <c r="R202" s="297"/>
      <c r="S202" s="75"/>
      <c r="T202" s="121"/>
      <c r="U202" s="121"/>
      <c r="V202" s="297"/>
      <c r="W202" s="116"/>
      <c r="X202" s="75"/>
      <c r="Y202" s="266"/>
      <c r="Z202" s="164"/>
      <c r="AA202" s="160">
        <f>F202</f>
        <v>0</v>
      </c>
      <c r="AB202" s="75">
        <f>G202</f>
        <v>0</v>
      </c>
      <c r="AC202" s="188">
        <f>MAX(H202,I202)</f>
        <v>0</v>
      </c>
      <c r="AD202" s="216">
        <f>MAX(J202,K202)</f>
        <v>0</v>
      </c>
      <c r="AE202" s="97">
        <f>L202</f>
        <v>52</v>
      </c>
      <c r="AF202" s="72">
        <f>MAX(M202,N202)</f>
        <v>0</v>
      </c>
      <c r="AG202" s="114">
        <f>MAX(O202,P202)</f>
        <v>0</v>
      </c>
      <c r="AH202" s="97">
        <f>Q202</f>
        <v>0</v>
      </c>
      <c r="AI202" s="97">
        <f>R202</f>
        <v>0</v>
      </c>
      <c r="AJ202" s="97">
        <f>S202</f>
        <v>0</v>
      </c>
      <c r="AK202" s="109">
        <f>MAX(V202,W202)</f>
        <v>0</v>
      </c>
      <c r="AL202" s="121">
        <f>MAX(T202,U202)</f>
        <v>0</v>
      </c>
      <c r="AM202" s="97">
        <f>X202</f>
        <v>0</v>
      </c>
      <c r="AN202" s="153">
        <f>Y202</f>
        <v>0</v>
      </c>
      <c r="AO202" s="76"/>
      <c r="AP202" s="76"/>
      <c r="AQ202" s="76"/>
    </row>
    <row r="203" spans="1:43" ht="12.75">
      <c r="A203" s="22">
        <f t="shared" si="3"/>
        <v>196</v>
      </c>
      <c r="B203" s="5" t="s">
        <v>375</v>
      </c>
      <c r="C203" s="23">
        <v>2860</v>
      </c>
      <c r="D203" s="23" t="s">
        <v>367</v>
      </c>
      <c r="E203" s="56">
        <f>ROUND(IF(COUNT(AA203:AP203)&lt;=3,SUM(AA203:AP203),SUM(LARGE(AA203:AP203,1),LARGE(AA203:AP203,2),LARGE(AA203:AP203,3))),0)</f>
        <v>51</v>
      </c>
      <c r="F203" s="160"/>
      <c r="G203" s="75"/>
      <c r="H203" s="188"/>
      <c r="I203" s="188"/>
      <c r="J203" s="215">
        <v>51</v>
      </c>
      <c r="K203" s="216"/>
      <c r="L203" s="160"/>
      <c r="M203" s="229"/>
      <c r="N203" s="220"/>
      <c r="O203" s="96"/>
      <c r="P203" s="96"/>
      <c r="Q203" s="75"/>
      <c r="R203" s="297"/>
      <c r="S203" s="75"/>
      <c r="T203" s="121"/>
      <c r="U203" s="121"/>
      <c r="V203" s="297"/>
      <c r="W203" s="116"/>
      <c r="X203" s="75"/>
      <c r="Y203" s="266"/>
      <c r="Z203" s="164"/>
      <c r="AA203" s="160">
        <f>F203</f>
        <v>0</v>
      </c>
      <c r="AB203" s="75">
        <f>G203</f>
        <v>0</v>
      </c>
      <c r="AC203" s="188">
        <f>MAX(H203,I203)</f>
        <v>0</v>
      </c>
      <c r="AD203" s="216">
        <f>MAX(J203,K203)</f>
        <v>51</v>
      </c>
      <c r="AE203" s="97">
        <f>L203</f>
        <v>0</v>
      </c>
      <c r="AF203" s="72">
        <f>MAX(M203,N203)</f>
        <v>0</v>
      </c>
      <c r="AG203" s="114">
        <f>MAX(O203,P203)</f>
        <v>0</v>
      </c>
      <c r="AH203" s="97">
        <f>Q203</f>
        <v>0</v>
      </c>
      <c r="AI203" s="97">
        <f>R203</f>
        <v>0</v>
      </c>
      <c r="AJ203" s="97">
        <f>S203</f>
        <v>0</v>
      </c>
      <c r="AK203" s="109">
        <f>MAX(V203,W203)</f>
        <v>0</v>
      </c>
      <c r="AL203" s="121">
        <f>MAX(T203,U203)</f>
        <v>0</v>
      </c>
      <c r="AM203" s="97">
        <f>X203</f>
        <v>0</v>
      </c>
      <c r="AN203" s="153">
        <f>Y203</f>
        <v>0</v>
      </c>
      <c r="AO203" s="76"/>
      <c r="AP203" s="76"/>
      <c r="AQ203" s="76"/>
    </row>
    <row r="204" spans="1:43" ht="12.75">
      <c r="A204" s="22">
        <f t="shared" si="3"/>
        <v>197</v>
      </c>
      <c r="B204" s="5" t="s">
        <v>339</v>
      </c>
      <c r="C204" s="23" t="s">
        <v>340</v>
      </c>
      <c r="D204" s="23" t="s">
        <v>12</v>
      </c>
      <c r="E204" s="56">
        <f>ROUND(IF(COUNT(AA204:AP204)&lt;=3,SUM(AA204:AP204),SUM(LARGE(AA204:AP204,1),LARGE(AA204:AP204,2),LARGE(AA204:AP204,3))),0)</f>
        <v>51</v>
      </c>
      <c r="F204" s="160"/>
      <c r="G204" s="75"/>
      <c r="H204" s="188"/>
      <c r="I204" s="188"/>
      <c r="J204" s="215">
        <v>0</v>
      </c>
      <c r="K204" s="216"/>
      <c r="L204" s="160"/>
      <c r="M204" s="229">
        <v>44</v>
      </c>
      <c r="N204" s="220">
        <v>51</v>
      </c>
      <c r="O204" s="96"/>
      <c r="P204" s="96"/>
      <c r="Q204" s="75"/>
      <c r="R204" s="297"/>
      <c r="S204" s="75"/>
      <c r="T204" s="121"/>
      <c r="U204" s="121"/>
      <c r="V204" s="297"/>
      <c r="W204" s="116"/>
      <c r="X204" s="75"/>
      <c r="Y204" s="266"/>
      <c r="Z204" s="164"/>
      <c r="AA204" s="160">
        <f>F204</f>
        <v>0</v>
      </c>
      <c r="AB204" s="75">
        <f>G204</f>
        <v>0</v>
      </c>
      <c r="AC204" s="188">
        <f>MAX(H204,I204)</f>
        <v>0</v>
      </c>
      <c r="AD204" s="216">
        <f>MAX(J204,K204)</f>
        <v>0</v>
      </c>
      <c r="AE204" s="97">
        <f>L204</f>
        <v>0</v>
      </c>
      <c r="AF204" s="72">
        <f>MAX(M204,N204)</f>
        <v>51</v>
      </c>
      <c r="AG204" s="114">
        <f>MAX(O204,P204)</f>
        <v>0</v>
      </c>
      <c r="AH204" s="97">
        <f>Q204</f>
        <v>0</v>
      </c>
      <c r="AI204" s="97">
        <f>R204</f>
        <v>0</v>
      </c>
      <c r="AJ204" s="97">
        <f>S204</f>
        <v>0</v>
      </c>
      <c r="AK204" s="109">
        <f>MAX(V204,W204)</f>
        <v>0</v>
      </c>
      <c r="AL204" s="121">
        <f>MAX(T204,U204)</f>
        <v>0</v>
      </c>
      <c r="AM204" s="97">
        <f>X204</f>
        <v>0</v>
      </c>
      <c r="AN204" s="153">
        <f>Y204</f>
        <v>0</v>
      </c>
      <c r="AO204" s="76"/>
      <c r="AP204" s="76"/>
      <c r="AQ204" s="76"/>
    </row>
    <row r="205" spans="1:43" ht="12.75">
      <c r="A205" s="22">
        <f t="shared" si="3"/>
        <v>198</v>
      </c>
      <c r="B205" s="5" t="s">
        <v>659</v>
      </c>
      <c r="C205" s="23" t="s">
        <v>660</v>
      </c>
      <c r="D205" s="23" t="s">
        <v>14</v>
      </c>
      <c r="E205" s="56">
        <f>ROUND(IF(COUNT(AA205:AP205)&lt;=3,SUM(AA205:AP205),SUM(LARGE(AA205:AP205,1),LARGE(AA205:AP205,2),LARGE(AA205:AP205,3))),0)</f>
        <v>51</v>
      </c>
      <c r="F205" s="160"/>
      <c r="G205" s="75"/>
      <c r="H205" s="188"/>
      <c r="I205" s="188"/>
      <c r="J205" s="215"/>
      <c r="K205" s="216"/>
      <c r="L205" s="160"/>
      <c r="M205" s="229"/>
      <c r="N205" s="220"/>
      <c r="O205" s="96">
        <v>51</v>
      </c>
      <c r="P205" s="96"/>
      <c r="Q205" s="75"/>
      <c r="R205" s="297"/>
      <c r="S205" s="75"/>
      <c r="T205" s="121"/>
      <c r="U205" s="121"/>
      <c r="V205" s="297"/>
      <c r="W205" s="116"/>
      <c r="X205" s="75"/>
      <c r="Y205" s="266"/>
      <c r="Z205" s="164"/>
      <c r="AA205" s="160">
        <f>F205</f>
        <v>0</v>
      </c>
      <c r="AB205" s="75">
        <f>G205</f>
        <v>0</v>
      </c>
      <c r="AC205" s="188">
        <f>MAX(H205,I205)</f>
        <v>0</v>
      </c>
      <c r="AD205" s="216">
        <f>MAX(J205,K205)</f>
        <v>0</v>
      </c>
      <c r="AE205" s="97">
        <f>L205</f>
        <v>0</v>
      </c>
      <c r="AF205" s="72">
        <f>MAX(M205,N205)</f>
        <v>0</v>
      </c>
      <c r="AG205" s="114">
        <f>MAX(O205,P205)</f>
        <v>51</v>
      </c>
      <c r="AH205" s="97">
        <f>Q205</f>
        <v>0</v>
      </c>
      <c r="AI205" s="97">
        <f>R205</f>
        <v>0</v>
      </c>
      <c r="AJ205" s="97">
        <f>S205</f>
        <v>0</v>
      </c>
      <c r="AK205" s="109">
        <f>MAX(V205,W205)</f>
        <v>0</v>
      </c>
      <c r="AL205" s="121">
        <f>MAX(T205,U205)</f>
        <v>0</v>
      </c>
      <c r="AM205" s="97">
        <f>X205</f>
        <v>0</v>
      </c>
      <c r="AN205" s="153">
        <f>Y205</f>
        <v>0</v>
      </c>
      <c r="AO205" s="76"/>
      <c r="AP205" s="76"/>
      <c r="AQ205" s="76"/>
    </row>
    <row r="206" spans="1:43" ht="12.75">
      <c r="A206" s="22">
        <f t="shared" si="3"/>
        <v>199</v>
      </c>
      <c r="B206" s="5" t="s">
        <v>546</v>
      </c>
      <c r="C206" s="23" t="s">
        <v>547</v>
      </c>
      <c r="D206" s="23" t="s">
        <v>12</v>
      </c>
      <c r="E206" s="56">
        <f>ROUND(IF(COUNT(AA206:AP206)&lt;=3,SUM(AA206:AP206),SUM(LARGE(AA206:AP206,1),LARGE(AA206:AP206,2),LARGE(AA206:AP206,3))),0)</f>
        <v>50</v>
      </c>
      <c r="F206" s="160"/>
      <c r="G206" s="75"/>
      <c r="H206" s="188"/>
      <c r="I206" s="188"/>
      <c r="J206" s="215"/>
      <c r="K206" s="216"/>
      <c r="L206" s="160"/>
      <c r="M206" s="229">
        <v>50</v>
      </c>
      <c r="N206" s="220"/>
      <c r="O206" s="96"/>
      <c r="P206" s="96"/>
      <c r="Q206" s="75"/>
      <c r="R206" s="297"/>
      <c r="S206" s="75"/>
      <c r="T206" s="121"/>
      <c r="U206" s="121"/>
      <c r="V206" s="297"/>
      <c r="W206" s="116"/>
      <c r="X206" s="75"/>
      <c r="Y206" s="266"/>
      <c r="Z206" s="164"/>
      <c r="AA206" s="160">
        <f>F206</f>
        <v>0</v>
      </c>
      <c r="AB206" s="75">
        <f>G206</f>
        <v>0</v>
      </c>
      <c r="AC206" s="188">
        <f>MAX(H206,I206)</f>
        <v>0</v>
      </c>
      <c r="AD206" s="216">
        <f>MAX(J206,K206)</f>
        <v>0</v>
      </c>
      <c r="AE206" s="97">
        <f>L206</f>
        <v>0</v>
      </c>
      <c r="AF206" s="72">
        <f>MAX(M206,N206)</f>
        <v>50</v>
      </c>
      <c r="AG206" s="114">
        <f>MAX(O206,P206)</f>
        <v>0</v>
      </c>
      <c r="AH206" s="97">
        <f>Q206</f>
        <v>0</v>
      </c>
      <c r="AI206" s="97">
        <f>R206</f>
        <v>0</v>
      </c>
      <c r="AJ206" s="97">
        <f>S206</f>
        <v>0</v>
      </c>
      <c r="AK206" s="109">
        <f>MAX(V206,W206)</f>
        <v>0</v>
      </c>
      <c r="AL206" s="121">
        <f>MAX(T206,U206)</f>
        <v>0</v>
      </c>
      <c r="AM206" s="97">
        <f>X206</f>
        <v>0</v>
      </c>
      <c r="AN206" s="153">
        <f>Y206</f>
        <v>0</v>
      </c>
      <c r="AO206" s="76"/>
      <c r="AP206" s="76"/>
      <c r="AQ206" s="76"/>
    </row>
    <row r="207" spans="1:43" ht="12.75">
      <c r="A207" s="22">
        <f t="shared" si="3"/>
        <v>200</v>
      </c>
      <c r="B207" s="5" t="s">
        <v>647</v>
      </c>
      <c r="C207" s="23" t="s">
        <v>648</v>
      </c>
      <c r="D207" s="23" t="s">
        <v>14</v>
      </c>
      <c r="E207" s="56">
        <f>ROUND(IF(COUNT(AA207:AP207)&lt;=3,SUM(AA207:AP207),SUM(LARGE(AA207:AP207,1),LARGE(AA207:AP207,2),LARGE(AA207:AP207,3))),0)</f>
        <v>50</v>
      </c>
      <c r="F207" s="160"/>
      <c r="G207" s="75"/>
      <c r="H207" s="188"/>
      <c r="I207" s="188"/>
      <c r="J207" s="215"/>
      <c r="K207" s="216"/>
      <c r="L207" s="160"/>
      <c r="M207" s="229"/>
      <c r="N207" s="220"/>
      <c r="O207" s="96">
        <v>50</v>
      </c>
      <c r="P207" s="96"/>
      <c r="Q207" s="75"/>
      <c r="R207" s="297"/>
      <c r="S207" s="75"/>
      <c r="T207" s="121"/>
      <c r="U207" s="121"/>
      <c r="V207" s="297"/>
      <c r="W207" s="116"/>
      <c r="X207" s="75"/>
      <c r="Y207" s="266"/>
      <c r="Z207" s="164"/>
      <c r="AA207" s="160">
        <f>F207</f>
        <v>0</v>
      </c>
      <c r="AB207" s="75">
        <f>G207</f>
        <v>0</v>
      </c>
      <c r="AC207" s="188">
        <f>MAX(H207,I207)</f>
        <v>0</v>
      </c>
      <c r="AD207" s="216">
        <f>MAX(J207,K207)</f>
        <v>0</v>
      </c>
      <c r="AE207" s="97">
        <f>L207</f>
        <v>0</v>
      </c>
      <c r="AF207" s="72">
        <f>MAX(M207,N207)</f>
        <v>0</v>
      </c>
      <c r="AG207" s="114">
        <f>MAX(O207,P207)</f>
        <v>50</v>
      </c>
      <c r="AH207" s="97">
        <f>Q207</f>
        <v>0</v>
      </c>
      <c r="AI207" s="97">
        <f>R207</f>
        <v>0</v>
      </c>
      <c r="AJ207" s="97">
        <f>S207</f>
        <v>0</v>
      </c>
      <c r="AK207" s="109">
        <f>MAX(V207,W207)</f>
        <v>0</v>
      </c>
      <c r="AL207" s="121">
        <f>MAX(T207,U207)</f>
        <v>0</v>
      </c>
      <c r="AM207" s="97">
        <f>X207</f>
        <v>0</v>
      </c>
      <c r="AN207" s="153">
        <f>Y207</f>
        <v>0</v>
      </c>
      <c r="AO207" s="76"/>
      <c r="AP207" s="76"/>
      <c r="AQ207" s="76"/>
    </row>
    <row r="208" spans="1:43" ht="12.75">
      <c r="A208" s="22">
        <f t="shared" si="3"/>
        <v>201</v>
      </c>
      <c r="B208" s="5" t="s">
        <v>681</v>
      </c>
      <c r="C208" s="23" t="s">
        <v>682</v>
      </c>
      <c r="D208" s="23" t="s">
        <v>14</v>
      </c>
      <c r="E208" s="56">
        <f>ROUND(IF(COUNT(AA208:AP208)&lt;=3,SUM(AA208:AP208),SUM(LARGE(AA208:AP208,1),LARGE(AA208:AP208,2),LARGE(AA208:AP208,3))),0)</f>
        <v>49</v>
      </c>
      <c r="F208" s="160"/>
      <c r="G208" s="75"/>
      <c r="H208" s="188"/>
      <c r="I208" s="188"/>
      <c r="J208" s="215"/>
      <c r="K208" s="216"/>
      <c r="L208" s="160"/>
      <c r="M208" s="229"/>
      <c r="N208" s="220"/>
      <c r="O208" s="96">
        <v>49</v>
      </c>
      <c r="P208" s="96"/>
      <c r="Q208" s="75"/>
      <c r="R208" s="297"/>
      <c r="S208" s="75"/>
      <c r="T208" s="121"/>
      <c r="U208" s="121"/>
      <c r="V208" s="297"/>
      <c r="W208" s="116"/>
      <c r="X208" s="75"/>
      <c r="Y208" s="266"/>
      <c r="Z208" s="164"/>
      <c r="AA208" s="160">
        <f>F208</f>
        <v>0</v>
      </c>
      <c r="AB208" s="75">
        <f>G208</f>
        <v>0</v>
      </c>
      <c r="AC208" s="188">
        <f>MAX(H208,I208)</f>
        <v>0</v>
      </c>
      <c r="AD208" s="216">
        <f>MAX(J208,K208)</f>
        <v>0</v>
      </c>
      <c r="AE208" s="97">
        <f>L208</f>
        <v>0</v>
      </c>
      <c r="AF208" s="72">
        <f>MAX(M208,N208)</f>
        <v>0</v>
      </c>
      <c r="AG208" s="114">
        <f>MAX(O208,P208)</f>
        <v>49</v>
      </c>
      <c r="AH208" s="97">
        <f>Q208</f>
        <v>0</v>
      </c>
      <c r="AI208" s="97">
        <f>R208</f>
        <v>0</v>
      </c>
      <c r="AJ208" s="97">
        <f>S208</f>
        <v>0</v>
      </c>
      <c r="AK208" s="109">
        <f>MAX(V208,W208)</f>
        <v>0</v>
      </c>
      <c r="AL208" s="121">
        <f>MAX(T208,U208)</f>
        <v>0</v>
      </c>
      <c r="AM208" s="97">
        <f>X208</f>
        <v>0</v>
      </c>
      <c r="AN208" s="153">
        <f>Y208</f>
        <v>0</v>
      </c>
      <c r="AO208" s="76"/>
      <c r="AP208" s="76"/>
      <c r="AQ208" s="76"/>
    </row>
    <row r="209" spans="1:43" ht="12.75">
      <c r="A209" s="22">
        <f t="shared" si="3"/>
        <v>202</v>
      </c>
      <c r="B209" s="5" t="s">
        <v>876</v>
      </c>
      <c r="C209" s="23" t="s">
        <v>877</v>
      </c>
      <c r="D209" s="23" t="s">
        <v>15</v>
      </c>
      <c r="E209" s="56">
        <f>ROUND(IF(COUNT(AA209:AP209)&lt;=3,SUM(AA209:AP209),SUM(LARGE(AA209:AP209,1),LARGE(AA209:AP209,2),LARGE(AA209:AP209,3))),0)</f>
        <v>49</v>
      </c>
      <c r="F209" s="160"/>
      <c r="G209" s="75"/>
      <c r="H209" s="188"/>
      <c r="I209" s="188"/>
      <c r="J209" s="215"/>
      <c r="K209" s="216"/>
      <c r="L209" s="160"/>
      <c r="M209" s="229"/>
      <c r="N209" s="220"/>
      <c r="O209" s="96"/>
      <c r="P209" s="96"/>
      <c r="Q209" s="75"/>
      <c r="R209" s="297"/>
      <c r="S209" s="75"/>
      <c r="T209" s="121"/>
      <c r="U209" s="121"/>
      <c r="V209" s="297"/>
      <c r="W209" s="116">
        <v>49</v>
      </c>
      <c r="X209" s="75"/>
      <c r="Y209" s="266"/>
      <c r="Z209" s="164"/>
      <c r="AA209" s="160">
        <f>F209</f>
        <v>0</v>
      </c>
      <c r="AB209" s="75">
        <f>G209</f>
        <v>0</v>
      </c>
      <c r="AC209" s="188">
        <f>MAX(H209,I209)</f>
        <v>0</v>
      </c>
      <c r="AD209" s="216">
        <f>MAX(J209,K209)</f>
        <v>0</v>
      </c>
      <c r="AE209" s="97">
        <f>L209</f>
        <v>0</v>
      </c>
      <c r="AF209" s="72">
        <f>MAX(M209,N209)</f>
        <v>0</v>
      </c>
      <c r="AG209" s="114">
        <f>MAX(O209,P209)</f>
        <v>0</v>
      </c>
      <c r="AH209" s="97">
        <f>Q209</f>
        <v>0</v>
      </c>
      <c r="AI209" s="97">
        <f>R209</f>
        <v>0</v>
      </c>
      <c r="AJ209" s="97">
        <f>S209</f>
        <v>0</v>
      </c>
      <c r="AK209" s="109">
        <f>MAX(V209,W209)</f>
        <v>49</v>
      </c>
      <c r="AL209" s="121">
        <f>MAX(T209,U209)</f>
        <v>0</v>
      </c>
      <c r="AM209" s="97">
        <f>X209</f>
        <v>0</v>
      </c>
      <c r="AN209" s="153">
        <f>Y209</f>
        <v>0</v>
      </c>
      <c r="AO209" s="76"/>
      <c r="AP209" s="76"/>
      <c r="AQ209" s="76"/>
    </row>
    <row r="210" spans="1:43" ht="12.75">
      <c r="A210" s="22">
        <f t="shared" si="3"/>
        <v>203</v>
      </c>
      <c r="B210" s="5" t="s">
        <v>560</v>
      </c>
      <c r="C210" s="23">
        <v>7108</v>
      </c>
      <c r="D210" s="23" t="s">
        <v>12</v>
      </c>
      <c r="E210" s="56">
        <f>ROUND(IF(COUNT(AA210:AP210)&lt;=3,SUM(AA210:AP210),SUM(LARGE(AA210:AP210,1),LARGE(AA210:AP210,2),LARGE(AA210:AP210,3))),0)</f>
        <v>48</v>
      </c>
      <c r="F210" s="160"/>
      <c r="G210" s="75"/>
      <c r="H210" s="188"/>
      <c r="I210" s="188"/>
      <c r="J210" s="215"/>
      <c r="K210" s="216"/>
      <c r="L210" s="160"/>
      <c r="M210" s="229">
        <v>48</v>
      </c>
      <c r="N210" s="220"/>
      <c r="O210" s="96"/>
      <c r="P210" s="96"/>
      <c r="Q210" s="75"/>
      <c r="R210" s="297"/>
      <c r="S210" s="75"/>
      <c r="T210" s="121"/>
      <c r="U210" s="121"/>
      <c r="V210" s="297"/>
      <c r="W210" s="116"/>
      <c r="X210" s="75"/>
      <c r="Y210" s="266"/>
      <c r="Z210" s="164"/>
      <c r="AA210" s="160">
        <f>F210</f>
        <v>0</v>
      </c>
      <c r="AB210" s="75">
        <f>G210</f>
        <v>0</v>
      </c>
      <c r="AC210" s="188">
        <f>MAX(H210,I210)</f>
        <v>0</v>
      </c>
      <c r="AD210" s="216">
        <f>MAX(J210,K210)</f>
        <v>0</v>
      </c>
      <c r="AE210" s="97">
        <f>L210</f>
        <v>0</v>
      </c>
      <c r="AF210" s="72">
        <f>MAX(M210,N210)</f>
        <v>48</v>
      </c>
      <c r="AG210" s="114">
        <f>MAX(O210,P210)</f>
        <v>0</v>
      </c>
      <c r="AH210" s="97">
        <f>Q210</f>
        <v>0</v>
      </c>
      <c r="AI210" s="97">
        <f>R210</f>
        <v>0</v>
      </c>
      <c r="AJ210" s="97">
        <f>S210</f>
        <v>0</v>
      </c>
      <c r="AK210" s="109">
        <f>MAX(V210,W210)</f>
        <v>0</v>
      </c>
      <c r="AL210" s="121">
        <f>MAX(T210,U210)</f>
        <v>0</v>
      </c>
      <c r="AM210" s="97">
        <f>X210</f>
        <v>0</v>
      </c>
      <c r="AN210" s="153">
        <f>Y210</f>
        <v>0</v>
      </c>
      <c r="AO210" s="76"/>
      <c r="AP210" s="76"/>
      <c r="AQ210" s="76"/>
    </row>
    <row r="211" spans="1:41" ht="12.75">
      <c r="A211" s="22">
        <f t="shared" si="3"/>
        <v>204</v>
      </c>
      <c r="B211" s="5" t="s">
        <v>216</v>
      </c>
      <c r="C211" s="23" t="s">
        <v>217</v>
      </c>
      <c r="D211" s="23" t="s">
        <v>13</v>
      </c>
      <c r="E211" s="56">
        <f>ROUND(IF(COUNT(AA211:AP211)&lt;=3,SUM(AA211:AP211),SUM(LARGE(AA211:AP211,1),LARGE(AA211:AP211,2),LARGE(AA211:AP211,3))),0)</f>
        <v>48</v>
      </c>
      <c r="F211" s="160">
        <v>48</v>
      </c>
      <c r="G211" s="75"/>
      <c r="H211" s="188"/>
      <c r="I211" s="188"/>
      <c r="J211" s="215"/>
      <c r="K211" s="216"/>
      <c r="L211" s="160"/>
      <c r="M211" s="229"/>
      <c r="N211" s="220"/>
      <c r="O211" s="96"/>
      <c r="P211" s="96"/>
      <c r="Q211" s="75"/>
      <c r="R211" s="297"/>
      <c r="S211" s="75"/>
      <c r="T211" s="121"/>
      <c r="U211" s="121"/>
      <c r="V211" s="297"/>
      <c r="W211" s="116"/>
      <c r="X211" s="75"/>
      <c r="Y211" s="266"/>
      <c r="Z211" s="164"/>
      <c r="AA211" s="160">
        <f>F211</f>
        <v>48</v>
      </c>
      <c r="AB211" s="75">
        <f>G211</f>
        <v>0</v>
      </c>
      <c r="AC211" s="188">
        <f>MAX(H211,I211)</f>
        <v>0</v>
      </c>
      <c r="AD211" s="216">
        <f>MAX(J211,K211)</f>
        <v>0</v>
      </c>
      <c r="AE211" s="97">
        <f>L211</f>
        <v>0</v>
      </c>
      <c r="AF211" s="72">
        <f>MAX(M211,N211)</f>
        <v>0</v>
      </c>
      <c r="AG211" s="114">
        <f>MAX(O211,P211)</f>
        <v>0</v>
      </c>
      <c r="AH211" s="97">
        <f>Q211</f>
        <v>0</v>
      </c>
      <c r="AI211" s="97">
        <f>R211</f>
        <v>0</v>
      </c>
      <c r="AJ211" s="97">
        <f>S211</f>
        <v>0</v>
      </c>
      <c r="AK211" s="109">
        <f>MAX(V211,W211)</f>
        <v>0</v>
      </c>
      <c r="AL211" s="121">
        <f>MAX(T211,U211)</f>
        <v>0</v>
      </c>
      <c r="AM211" s="97">
        <f>X211</f>
        <v>0</v>
      </c>
      <c r="AN211" s="153">
        <f>Y211</f>
        <v>0</v>
      </c>
      <c r="AO211" s="76"/>
    </row>
    <row r="212" spans="1:43" ht="12.75">
      <c r="A212" s="22">
        <f t="shared" si="3"/>
        <v>205</v>
      </c>
      <c r="B212" s="5" t="s">
        <v>713</v>
      </c>
      <c r="C212" s="23" t="s">
        <v>714</v>
      </c>
      <c r="D212" s="23" t="s">
        <v>148</v>
      </c>
      <c r="E212" s="56">
        <f>ROUND(IF(COUNT(AA212:AP212)&lt;=3,SUM(AA212:AP212),SUM(LARGE(AA212:AP212,1),LARGE(AA212:AP212,2),LARGE(AA212:AP212,3))),0)</f>
        <v>47</v>
      </c>
      <c r="F212" s="160"/>
      <c r="G212" s="75"/>
      <c r="H212" s="188"/>
      <c r="I212" s="188"/>
      <c r="J212" s="215"/>
      <c r="K212" s="216"/>
      <c r="L212" s="160"/>
      <c r="M212" s="229"/>
      <c r="N212" s="220"/>
      <c r="O212" s="96"/>
      <c r="P212" s="96"/>
      <c r="Q212" s="75">
        <v>47</v>
      </c>
      <c r="R212" s="297"/>
      <c r="S212" s="75"/>
      <c r="T212" s="121"/>
      <c r="U212" s="121"/>
      <c r="V212" s="297"/>
      <c r="W212" s="116"/>
      <c r="X212" s="75"/>
      <c r="Y212" s="266"/>
      <c r="Z212" s="164"/>
      <c r="AA212" s="160">
        <f>F212</f>
        <v>0</v>
      </c>
      <c r="AB212" s="75">
        <f>G212</f>
        <v>0</v>
      </c>
      <c r="AC212" s="188">
        <f>MAX(H212,I212)</f>
        <v>0</v>
      </c>
      <c r="AD212" s="216">
        <f>MAX(J212,K212)</f>
        <v>0</v>
      </c>
      <c r="AE212" s="97">
        <f>L212</f>
        <v>0</v>
      </c>
      <c r="AF212" s="72">
        <f>MAX(M212,N212)</f>
        <v>0</v>
      </c>
      <c r="AG212" s="114">
        <f>MAX(O212,P212)</f>
        <v>0</v>
      </c>
      <c r="AH212" s="97">
        <f>Q212</f>
        <v>47</v>
      </c>
      <c r="AI212" s="97">
        <f>R212</f>
        <v>0</v>
      </c>
      <c r="AJ212" s="97">
        <f>S212</f>
        <v>0</v>
      </c>
      <c r="AK212" s="109">
        <f>MAX(V212,W212)</f>
        <v>0</v>
      </c>
      <c r="AL212" s="121">
        <f>MAX(T212,U212)</f>
        <v>0</v>
      </c>
      <c r="AM212" s="97">
        <f>X212</f>
        <v>0</v>
      </c>
      <c r="AN212" s="153">
        <f>Y212</f>
        <v>0</v>
      </c>
      <c r="AO212" s="76"/>
      <c r="AP212" s="76"/>
      <c r="AQ212" s="76"/>
    </row>
    <row r="213" spans="1:43" ht="12.75">
      <c r="A213" s="22">
        <f t="shared" si="3"/>
        <v>206</v>
      </c>
      <c r="B213" s="5" t="s">
        <v>786</v>
      </c>
      <c r="C213" s="23" t="s">
        <v>787</v>
      </c>
      <c r="D213" s="23" t="s">
        <v>97</v>
      </c>
      <c r="E213" s="56">
        <f>ROUND(IF(COUNT(AA213:AP213)&lt;=3,SUM(AA213:AP213),SUM(LARGE(AA213:AP213,1),LARGE(AA213:AP213,2),LARGE(AA213:AP213,3))),0)</f>
        <v>47</v>
      </c>
      <c r="F213" s="160"/>
      <c r="G213" s="75"/>
      <c r="H213" s="188"/>
      <c r="I213" s="188"/>
      <c r="J213" s="215"/>
      <c r="K213" s="216"/>
      <c r="L213" s="160"/>
      <c r="M213" s="229"/>
      <c r="N213" s="220"/>
      <c r="O213" s="96"/>
      <c r="P213" s="96"/>
      <c r="Q213" s="75"/>
      <c r="R213" s="297"/>
      <c r="S213" s="75">
        <v>47</v>
      </c>
      <c r="T213" s="121"/>
      <c r="U213" s="121"/>
      <c r="V213" s="297"/>
      <c r="W213" s="116"/>
      <c r="X213" s="75"/>
      <c r="Y213" s="266"/>
      <c r="Z213" s="164"/>
      <c r="AA213" s="160">
        <f>F213</f>
        <v>0</v>
      </c>
      <c r="AB213" s="75">
        <f>G213</f>
        <v>0</v>
      </c>
      <c r="AC213" s="188">
        <f>MAX(H213,I213)</f>
        <v>0</v>
      </c>
      <c r="AD213" s="216">
        <f>MAX(J213,K213)</f>
        <v>0</v>
      </c>
      <c r="AE213" s="97">
        <f>L213</f>
        <v>0</v>
      </c>
      <c r="AF213" s="72">
        <f>MAX(M213,N213)</f>
        <v>0</v>
      </c>
      <c r="AG213" s="114">
        <f>MAX(O213,P213)</f>
        <v>0</v>
      </c>
      <c r="AH213" s="97">
        <f>Q213</f>
        <v>0</v>
      </c>
      <c r="AI213" s="97">
        <f>R213</f>
        <v>0</v>
      </c>
      <c r="AJ213" s="97">
        <f>S213</f>
        <v>47</v>
      </c>
      <c r="AK213" s="109">
        <f>MAX(V213,W213)</f>
        <v>0</v>
      </c>
      <c r="AL213" s="121">
        <f>MAX(T213,U213)</f>
        <v>0</v>
      </c>
      <c r="AM213" s="97">
        <f>X213</f>
        <v>0</v>
      </c>
      <c r="AN213" s="153">
        <f>Y213</f>
        <v>0</v>
      </c>
      <c r="AO213" s="76"/>
      <c r="AP213" s="76"/>
      <c r="AQ213" s="76"/>
    </row>
    <row r="214" spans="1:43" ht="12.75">
      <c r="A214" s="22">
        <f t="shared" si="3"/>
        <v>207</v>
      </c>
      <c r="B214" s="5" t="s">
        <v>599</v>
      </c>
      <c r="C214" s="23" t="s">
        <v>600</v>
      </c>
      <c r="D214" s="23" t="s">
        <v>81</v>
      </c>
      <c r="E214" s="56">
        <f>ROUND(IF(COUNT(AA214:AP214)&lt;=3,SUM(AA214:AP214),SUM(LARGE(AA214:AP214,1),LARGE(AA214:AP214,2),LARGE(AA214:AP214,3))),0)</f>
        <v>47</v>
      </c>
      <c r="F214" s="160"/>
      <c r="G214" s="75"/>
      <c r="H214" s="188"/>
      <c r="I214" s="188">
        <v>47</v>
      </c>
      <c r="J214" s="215"/>
      <c r="K214" s="216"/>
      <c r="L214" s="160"/>
      <c r="M214" s="229"/>
      <c r="N214" s="220"/>
      <c r="O214" s="96"/>
      <c r="P214" s="96"/>
      <c r="Q214" s="75"/>
      <c r="R214" s="297"/>
      <c r="S214" s="75"/>
      <c r="T214" s="121"/>
      <c r="U214" s="121"/>
      <c r="V214" s="297"/>
      <c r="W214" s="116"/>
      <c r="X214" s="75"/>
      <c r="Y214" s="266"/>
      <c r="Z214" s="164"/>
      <c r="AA214" s="160">
        <f>F214</f>
        <v>0</v>
      </c>
      <c r="AB214" s="75">
        <f>G214</f>
        <v>0</v>
      </c>
      <c r="AC214" s="188">
        <f>MAX(H214,I214)</f>
        <v>47</v>
      </c>
      <c r="AD214" s="216">
        <f>MAX(J214,K214)</f>
        <v>0</v>
      </c>
      <c r="AE214" s="97">
        <f>L214</f>
        <v>0</v>
      </c>
      <c r="AF214" s="72">
        <f>MAX(M214,N214)</f>
        <v>0</v>
      </c>
      <c r="AG214" s="114">
        <f>MAX(O214,P214)</f>
        <v>0</v>
      </c>
      <c r="AH214" s="97">
        <f>Q214</f>
        <v>0</v>
      </c>
      <c r="AI214" s="97">
        <f>R214</f>
        <v>0</v>
      </c>
      <c r="AJ214" s="97">
        <f>S214</f>
        <v>0</v>
      </c>
      <c r="AK214" s="109">
        <f>MAX(V214,W214)</f>
        <v>0</v>
      </c>
      <c r="AL214" s="121">
        <f>MAX(T214,U214)</f>
        <v>0</v>
      </c>
      <c r="AM214" s="97">
        <f>X214</f>
        <v>0</v>
      </c>
      <c r="AN214" s="153">
        <f>Y214</f>
        <v>0</v>
      </c>
      <c r="AO214" s="76"/>
      <c r="AP214" s="76"/>
      <c r="AQ214" s="76"/>
    </row>
    <row r="215" spans="1:43" ht="12.75">
      <c r="A215" s="22">
        <f t="shared" si="3"/>
        <v>208</v>
      </c>
      <c r="B215" s="5" t="s">
        <v>642</v>
      </c>
      <c r="C215" s="23">
        <v>800</v>
      </c>
      <c r="D215" s="23" t="s">
        <v>502</v>
      </c>
      <c r="E215" s="56">
        <f>ROUND(IF(COUNT(AA215:AP215)&lt;=3,SUM(AA215:AP215),SUM(LARGE(AA215:AP215,1),LARGE(AA215:AP215,2),LARGE(AA215:AP215,3))),0)</f>
        <v>46</v>
      </c>
      <c r="F215" s="160"/>
      <c r="G215" s="75"/>
      <c r="H215" s="188"/>
      <c r="I215" s="188"/>
      <c r="J215" s="215"/>
      <c r="K215" s="216"/>
      <c r="L215" s="160"/>
      <c r="M215" s="229"/>
      <c r="N215" s="220"/>
      <c r="O215" s="96">
        <v>46</v>
      </c>
      <c r="P215" s="96"/>
      <c r="Q215" s="75"/>
      <c r="R215" s="297"/>
      <c r="S215" s="75"/>
      <c r="T215" s="121"/>
      <c r="U215" s="121"/>
      <c r="V215" s="297"/>
      <c r="W215" s="116"/>
      <c r="X215" s="75"/>
      <c r="Y215" s="266"/>
      <c r="Z215" s="164"/>
      <c r="AA215" s="160">
        <f>F215</f>
        <v>0</v>
      </c>
      <c r="AB215" s="75">
        <f>G215</f>
        <v>0</v>
      </c>
      <c r="AC215" s="188">
        <f>MAX(H215,I215)</f>
        <v>0</v>
      </c>
      <c r="AD215" s="216">
        <f>MAX(J215,K215)</f>
        <v>0</v>
      </c>
      <c r="AE215" s="97">
        <f>L215</f>
        <v>0</v>
      </c>
      <c r="AF215" s="72">
        <f>MAX(M215,N215)</f>
        <v>0</v>
      </c>
      <c r="AG215" s="114">
        <f>MAX(O215,P215)</f>
        <v>46</v>
      </c>
      <c r="AH215" s="97">
        <f>Q215</f>
        <v>0</v>
      </c>
      <c r="AI215" s="97">
        <f>R215</f>
        <v>0</v>
      </c>
      <c r="AJ215" s="97">
        <f>S215</f>
        <v>0</v>
      </c>
      <c r="AK215" s="109">
        <f>MAX(V215,W215)</f>
        <v>0</v>
      </c>
      <c r="AL215" s="121">
        <f>MAX(T215,U215)</f>
        <v>0</v>
      </c>
      <c r="AM215" s="97">
        <f>X215</f>
        <v>0</v>
      </c>
      <c r="AN215" s="153">
        <f>Y215</f>
        <v>0</v>
      </c>
      <c r="AO215" s="76"/>
      <c r="AP215" s="76"/>
      <c r="AQ215" s="76"/>
    </row>
    <row r="216" spans="1:43" ht="12.75">
      <c r="A216" s="22">
        <f t="shared" si="3"/>
        <v>209</v>
      </c>
      <c r="B216" s="5" t="s">
        <v>683</v>
      </c>
      <c r="C216" s="23" t="s">
        <v>656</v>
      </c>
      <c r="D216" s="23" t="s">
        <v>14</v>
      </c>
      <c r="E216" s="56">
        <f>ROUND(IF(COUNT(AA216:AP216)&lt;=3,SUM(AA216:AP216),SUM(LARGE(AA216:AP216,1),LARGE(AA216:AP216,2),LARGE(AA216:AP216,3))),0)</f>
        <v>46</v>
      </c>
      <c r="F216" s="160"/>
      <c r="G216" s="75"/>
      <c r="H216" s="188"/>
      <c r="I216" s="188"/>
      <c r="J216" s="215"/>
      <c r="K216" s="216"/>
      <c r="L216" s="160"/>
      <c r="M216" s="229"/>
      <c r="N216" s="220"/>
      <c r="O216" s="96">
        <v>46</v>
      </c>
      <c r="P216" s="96"/>
      <c r="Q216" s="75"/>
      <c r="R216" s="297"/>
      <c r="S216" s="75"/>
      <c r="T216" s="121"/>
      <c r="U216" s="121"/>
      <c r="V216" s="297"/>
      <c r="W216" s="116"/>
      <c r="X216" s="75"/>
      <c r="Y216" s="266"/>
      <c r="Z216" s="164"/>
      <c r="AA216" s="160">
        <f>F216</f>
        <v>0</v>
      </c>
      <c r="AB216" s="75">
        <f>G216</f>
        <v>0</v>
      </c>
      <c r="AC216" s="188">
        <f>MAX(H216,I216)</f>
        <v>0</v>
      </c>
      <c r="AD216" s="216">
        <f>MAX(J216,K216)</f>
        <v>0</v>
      </c>
      <c r="AE216" s="97">
        <f>L216</f>
        <v>0</v>
      </c>
      <c r="AF216" s="72">
        <f>MAX(M216,N216)</f>
        <v>0</v>
      </c>
      <c r="AG216" s="114">
        <f>MAX(O216,P216)</f>
        <v>46</v>
      </c>
      <c r="AH216" s="97">
        <f>Q216</f>
        <v>0</v>
      </c>
      <c r="AI216" s="97">
        <f>R216</f>
        <v>0</v>
      </c>
      <c r="AJ216" s="97">
        <f>S216</f>
        <v>0</v>
      </c>
      <c r="AK216" s="109">
        <f>MAX(V216,W216)</f>
        <v>0</v>
      </c>
      <c r="AL216" s="121">
        <f>MAX(T216,U216)</f>
        <v>0</v>
      </c>
      <c r="AM216" s="97">
        <f>X216</f>
        <v>0</v>
      </c>
      <c r="AN216" s="153">
        <f>Y216</f>
        <v>0</v>
      </c>
      <c r="AO216" s="76"/>
      <c r="AP216" s="76"/>
      <c r="AQ216" s="76"/>
    </row>
    <row r="217" spans="1:41" ht="12.75">
      <c r="A217" s="22">
        <f t="shared" si="3"/>
        <v>210</v>
      </c>
      <c r="B217" s="5" t="s">
        <v>244</v>
      </c>
      <c r="C217" s="23" t="s">
        <v>245</v>
      </c>
      <c r="D217" s="23" t="s">
        <v>0</v>
      </c>
      <c r="E217" s="56">
        <f>ROUND(IF(COUNT(AA217:AP217)&lt;=3,SUM(AA217:AP217),SUM(LARGE(AA217:AP217,1),LARGE(AA217:AP217,2),LARGE(AA217:AP217,3))),0)</f>
        <v>45</v>
      </c>
      <c r="F217" s="160">
        <v>45</v>
      </c>
      <c r="G217" s="75"/>
      <c r="H217" s="188"/>
      <c r="I217" s="188"/>
      <c r="J217" s="215"/>
      <c r="K217" s="216"/>
      <c r="L217" s="160"/>
      <c r="M217" s="229"/>
      <c r="N217" s="220"/>
      <c r="O217" s="96"/>
      <c r="P217" s="96"/>
      <c r="Q217" s="75"/>
      <c r="R217" s="297"/>
      <c r="S217" s="75"/>
      <c r="T217" s="121"/>
      <c r="U217" s="121"/>
      <c r="V217" s="297"/>
      <c r="W217" s="116"/>
      <c r="X217" s="75"/>
      <c r="Y217" s="266"/>
      <c r="Z217" s="164"/>
      <c r="AA217" s="160">
        <f>F217</f>
        <v>45</v>
      </c>
      <c r="AB217" s="75">
        <f>G217</f>
        <v>0</v>
      </c>
      <c r="AC217" s="188">
        <f>MAX(H217,I217)</f>
        <v>0</v>
      </c>
      <c r="AD217" s="216">
        <f>MAX(J217,K217)</f>
        <v>0</v>
      </c>
      <c r="AE217" s="97">
        <f>L217</f>
        <v>0</v>
      </c>
      <c r="AF217" s="72">
        <f>MAX(M217,N217)</f>
        <v>0</v>
      </c>
      <c r="AG217" s="114">
        <f>MAX(O217,P217)</f>
        <v>0</v>
      </c>
      <c r="AH217" s="97">
        <f>Q217</f>
        <v>0</v>
      </c>
      <c r="AI217" s="97">
        <f>R217</f>
        <v>0</v>
      </c>
      <c r="AJ217" s="97">
        <f>S217</f>
        <v>0</v>
      </c>
      <c r="AK217" s="109">
        <f>MAX(V217,W217)</f>
        <v>0</v>
      </c>
      <c r="AL217" s="121">
        <f>MAX(T217,U217)</f>
        <v>0</v>
      </c>
      <c r="AM217" s="97">
        <f>X217</f>
        <v>0</v>
      </c>
      <c r="AN217" s="153">
        <f>Y217</f>
        <v>0</v>
      </c>
      <c r="AO217" s="76"/>
    </row>
    <row r="218" spans="1:43" ht="12.75">
      <c r="A218" s="22">
        <f t="shared" si="3"/>
        <v>211</v>
      </c>
      <c r="B218" s="279" t="s">
        <v>663</v>
      </c>
      <c r="C218" s="280" t="s">
        <v>664</v>
      </c>
      <c r="D218" s="280" t="s">
        <v>14</v>
      </c>
      <c r="E218" s="151">
        <f>ROUND(IF(COUNT(AA218:AP218)&lt;=3,SUM(AA218:AP218),SUM(LARGE(AA218:AP218,1),LARGE(AA218:AP218,2),LARGE(AA218:AP218,3))),0)</f>
        <v>45</v>
      </c>
      <c r="F218" s="161"/>
      <c r="G218" s="167"/>
      <c r="H218" s="206"/>
      <c r="I218" s="206"/>
      <c r="J218" s="217"/>
      <c r="K218" s="218"/>
      <c r="L218" s="161"/>
      <c r="M218" s="230"/>
      <c r="N218" s="231"/>
      <c r="O218" s="95">
        <v>45</v>
      </c>
      <c r="P218" s="95"/>
      <c r="Q218" s="167"/>
      <c r="R218" s="299"/>
      <c r="S218" s="167"/>
      <c r="T218" s="120"/>
      <c r="U218" s="120"/>
      <c r="V218" s="299"/>
      <c r="W218" s="136"/>
      <c r="X218" s="167"/>
      <c r="Y218" s="374"/>
      <c r="Z218" s="281"/>
      <c r="AA218" s="161">
        <f>F218</f>
        <v>0</v>
      </c>
      <c r="AB218" s="167">
        <f>G218</f>
        <v>0</v>
      </c>
      <c r="AC218" s="206">
        <f>MAX(H218,I218)</f>
        <v>0</v>
      </c>
      <c r="AD218" s="218">
        <f>MAX(J218,K218)</f>
        <v>0</v>
      </c>
      <c r="AE218" s="101">
        <f>L218</f>
        <v>0</v>
      </c>
      <c r="AF218" s="282">
        <f>MAX(M218,N218)</f>
        <v>0</v>
      </c>
      <c r="AG218" s="283">
        <f>MAX(O218,P218)</f>
        <v>45</v>
      </c>
      <c r="AH218" s="101">
        <f>Q218</f>
        <v>0</v>
      </c>
      <c r="AI218" s="101">
        <f>R218</f>
        <v>0</v>
      </c>
      <c r="AJ218" s="101">
        <f>S218</f>
        <v>0</v>
      </c>
      <c r="AK218" s="111">
        <f>MAX(V218,W218)</f>
        <v>0</v>
      </c>
      <c r="AL218" s="120">
        <f>MAX(T218,U218)</f>
        <v>0</v>
      </c>
      <c r="AM218" s="101">
        <f>X218</f>
        <v>0</v>
      </c>
      <c r="AN218" s="284">
        <f>Y218</f>
        <v>0</v>
      </c>
      <c r="AO218" s="76"/>
      <c r="AP218" s="76"/>
      <c r="AQ218" s="76"/>
    </row>
    <row r="219" spans="1:43" ht="12.75">
      <c r="A219" s="22">
        <f t="shared" si="3"/>
        <v>212</v>
      </c>
      <c r="B219" s="5" t="s">
        <v>1004</v>
      </c>
      <c r="C219" s="23" t="s">
        <v>1005</v>
      </c>
      <c r="D219" s="23" t="s">
        <v>11</v>
      </c>
      <c r="E219" s="56">
        <f>ROUND(IF(COUNT(AA219:AP219)&lt;=3,SUM(AA219:AP219),SUM(LARGE(AA219:AP219,1),LARGE(AA219:AP219,2),LARGE(AA219:AP219,3))),0)</f>
        <v>44</v>
      </c>
      <c r="F219" s="160"/>
      <c r="G219" s="75"/>
      <c r="H219" s="188"/>
      <c r="I219" s="188"/>
      <c r="J219" s="215"/>
      <c r="K219" s="216"/>
      <c r="L219" s="160"/>
      <c r="M219" s="229"/>
      <c r="N219" s="220"/>
      <c r="O219" s="96"/>
      <c r="P219" s="96"/>
      <c r="Q219" s="75"/>
      <c r="R219" s="297"/>
      <c r="S219" s="75"/>
      <c r="T219" s="121"/>
      <c r="U219" s="121"/>
      <c r="V219" s="297"/>
      <c r="W219" s="116"/>
      <c r="X219" s="75">
        <v>31</v>
      </c>
      <c r="Y219" s="266">
        <v>13</v>
      </c>
      <c r="Z219" s="164"/>
      <c r="AA219" s="160">
        <f>F219</f>
        <v>0</v>
      </c>
      <c r="AB219" s="75">
        <f>G219</f>
        <v>0</v>
      </c>
      <c r="AC219" s="188">
        <f>MAX(H219,I219)</f>
        <v>0</v>
      </c>
      <c r="AD219" s="216">
        <f>MAX(J219,K219)</f>
        <v>0</v>
      </c>
      <c r="AE219" s="97">
        <f>L219</f>
        <v>0</v>
      </c>
      <c r="AF219" s="72">
        <f>MAX(M219,N219)</f>
        <v>0</v>
      </c>
      <c r="AG219" s="114">
        <f>MAX(O219,P219)</f>
        <v>0</v>
      </c>
      <c r="AH219" s="97">
        <f>Q219</f>
        <v>0</v>
      </c>
      <c r="AI219" s="97">
        <f>R219</f>
        <v>0</v>
      </c>
      <c r="AJ219" s="97">
        <f>S219</f>
        <v>0</v>
      </c>
      <c r="AK219" s="109">
        <f>MAX(V219,W219)</f>
        <v>0</v>
      </c>
      <c r="AL219" s="121">
        <f>MAX(T219,U219)</f>
        <v>0</v>
      </c>
      <c r="AM219" s="97">
        <f>X219</f>
        <v>31</v>
      </c>
      <c r="AN219" s="153">
        <f>Y219</f>
        <v>13</v>
      </c>
      <c r="AO219" s="76"/>
      <c r="AP219" s="76"/>
      <c r="AQ219" s="76"/>
    </row>
    <row r="220" spans="1:43" ht="12.75">
      <c r="A220" s="22">
        <f t="shared" si="3"/>
        <v>213</v>
      </c>
      <c r="B220" s="5" t="s">
        <v>777</v>
      </c>
      <c r="C220" s="23" t="s">
        <v>778</v>
      </c>
      <c r="D220" s="23" t="s">
        <v>97</v>
      </c>
      <c r="E220" s="56">
        <f>ROUND(IF(COUNT(AA220:AP220)&lt;=3,SUM(AA220:AP220),SUM(LARGE(AA220:AP220,1),LARGE(AA220:AP220,2),LARGE(AA220:AP220,3))),0)</f>
        <v>44</v>
      </c>
      <c r="F220" s="160"/>
      <c r="G220" s="75"/>
      <c r="H220" s="188"/>
      <c r="I220" s="188"/>
      <c r="J220" s="215"/>
      <c r="K220" s="216"/>
      <c r="L220" s="160"/>
      <c r="M220" s="229"/>
      <c r="N220" s="220"/>
      <c r="O220" s="96"/>
      <c r="P220" s="96"/>
      <c r="Q220" s="75"/>
      <c r="R220" s="297"/>
      <c r="S220" s="75">
        <v>44</v>
      </c>
      <c r="T220" s="121"/>
      <c r="U220" s="121"/>
      <c r="V220" s="297"/>
      <c r="W220" s="116"/>
      <c r="X220" s="75"/>
      <c r="Y220" s="266"/>
      <c r="Z220" s="164"/>
      <c r="AA220" s="160">
        <f>F220</f>
        <v>0</v>
      </c>
      <c r="AB220" s="75">
        <f>G220</f>
        <v>0</v>
      </c>
      <c r="AC220" s="188">
        <f>MAX(H220,I220)</f>
        <v>0</v>
      </c>
      <c r="AD220" s="216">
        <f>MAX(J220,K220)</f>
        <v>0</v>
      </c>
      <c r="AE220" s="97">
        <f>L220</f>
        <v>0</v>
      </c>
      <c r="AF220" s="72">
        <f>MAX(M220,N220)</f>
        <v>0</v>
      </c>
      <c r="AG220" s="114">
        <f>MAX(O220,P220)</f>
        <v>0</v>
      </c>
      <c r="AH220" s="97">
        <f>Q220</f>
        <v>0</v>
      </c>
      <c r="AI220" s="97">
        <f>R220</f>
        <v>0</v>
      </c>
      <c r="AJ220" s="97">
        <f>S220</f>
        <v>44</v>
      </c>
      <c r="AK220" s="109">
        <f>MAX(V220,W220)</f>
        <v>0</v>
      </c>
      <c r="AL220" s="121">
        <f>MAX(T220,U220)</f>
        <v>0</v>
      </c>
      <c r="AM220" s="97">
        <f>X220</f>
        <v>0</v>
      </c>
      <c r="AN220" s="153">
        <f>Y220</f>
        <v>0</v>
      </c>
      <c r="AO220" s="76"/>
      <c r="AP220" s="76"/>
      <c r="AQ220" s="76"/>
    </row>
    <row r="221" spans="1:43" ht="12.75">
      <c r="A221" s="22">
        <f t="shared" si="3"/>
        <v>214</v>
      </c>
      <c r="B221" s="5" t="s">
        <v>552</v>
      </c>
      <c r="C221" s="23" t="s">
        <v>553</v>
      </c>
      <c r="D221" s="23" t="s">
        <v>12</v>
      </c>
      <c r="E221" s="56">
        <f>ROUND(IF(COUNT(AA221:AP221)&lt;=3,SUM(AA221:AP221),SUM(LARGE(AA221:AP221,1),LARGE(AA221:AP221,2),LARGE(AA221:AP221,3))),0)</f>
        <v>44</v>
      </c>
      <c r="F221" s="160"/>
      <c r="G221" s="75"/>
      <c r="H221" s="188"/>
      <c r="I221" s="188"/>
      <c r="J221" s="215"/>
      <c r="K221" s="216"/>
      <c r="L221" s="160"/>
      <c r="M221" s="229">
        <v>44</v>
      </c>
      <c r="N221" s="220"/>
      <c r="O221" s="96"/>
      <c r="P221" s="96"/>
      <c r="Q221" s="75"/>
      <c r="R221" s="297"/>
      <c r="S221" s="75"/>
      <c r="T221" s="121"/>
      <c r="U221" s="121"/>
      <c r="V221" s="297"/>
      <c r="W221" s="116"/>
      <c r="X221" s="75"/>
      <c r="Y221" s="266"/>
      <c r="Z221" s="164"/>
      <c r="AA221" s="160">
        <f>F221</f>
        <v>0</v>
      </c>
      <c r="AB221" s="75">
        <f>G221</f>
        <v>0</v>
      </c>
      <c r="AC221" s="188">
        <f>MAX(H221,I221)</f>
        <v>0</v>
      </c>
      <c r="AD221" s="216">
        <f>MAX(J221,K221)</f>
        <v>0</v>
      </c>
      <c r="AE221" s="97">
        <f>L221</f>
        <v>0</v>
      </c>
      <c r="AF221" s="72">
        <f>MAX(M221,N221)</f>
        <v>44</v>
      </c>
      <c r="AG221" s="114">
        <f>MAX(O221,P221)</f>
        <v>0</v>
      </c>
      <c r="AH221" s="97">
        <f>Q221</f>
        <v>0</v>
      </c>
      <c r="AI221" s="97">
        <f>R221</f>
        <v>0</v>
      </c>
      <c r="AJ221" s="97">
        <f>S221</f>
        <v>0</v>
      </c>
      <c r="AK221" s="109">
        <f>MAX(V221,W221)</f>
        <v>0</v>
      </c>
      <c r="AL221" s="121">
        <f>MAX(T221,U221)</f>
        <v>0</v>
      </c>
      <c r="AM221" s="97">
        <f>X221</f>
        <v>0</v>
      </c>
      <c r="AN221" s="153">
        <f>Y221</f>
        <v>0</v>
      </c>
      <c r="AO221" s="76"/>
      <c r="AP221" s="76"/>
      <c r="AQ221" s="76"/>
    </row>
    <row r="222" spans="1:43" ht="12.75">
      <c r="A222" s="22">
        <f t="shared" si="3"/>
        <v>215</v>
      </c>
      <c r="B222" s="5" t="s">
        <v>549</v>
      </c>
      <c r="C222" s="23" t="s">
        <v>550</v>
      </c>
      <c r="D222" s="23" t="s">
        <v>12</v>
      </c>
      <c r="E222" s="56">
        <f>ROUND(IF(COUNT(AA222:AP222)&lt;=3,SUM(AA222:AP222),SUM(LARGE(AA222:AP222,1),LARGE(AA222:AP222,2),LARGE(AA222:AP222,3))),0)</f>
        <v>44</v>
      </c>
      <c r="F222" s="160"/>
      <c r="G222" s="75"/>
      <c r="H222" s="188"/>
      <c r="I222" s="188"/>
      <c r="J222" s="215"/>
      <c r="K222" s="216"/>
      <c r="L222" s="160"/>
      <c r="M222" s="229">
        <v>44</v>
      </c>
      <c r="N222" s="220"/>
      <c r="O222" s="96"/>
      <c r="P222" s="96"/>
      <c r="Q222" s="75"/>
      <c r="R222" s="297"/>
      <c r="S222" s="75"/>
      <c r="T222" s="121"/>
      <c r="U222" s="121"/>
      <c r="V222" s="297"/>
      <c r="W222" s="116"/>
      <c r="X222" s="75"/>
      <c r="Y222" s="266"/>
      <c r="Z222" s="164"/>
      <c r="AA222" s="160">
        <f>F222</f>
        <v>0</v>
      </c>
      <c r="AB222" s="75">
        <f>G222</f>
        <v>0</v>
      </c>
      <c r="AC222" s="188">
        <f>MAX(H222,I222)</f>
        <v>0</v>
      </c>
      <c r="AD222" s="216">
        <f>MAX(J222,K222)</f>
        <v>0</v>
      </c>
      <c r="AE222" s="97">
        <f>L222</f>
        <v>0</v>
      </c>
      <c r="AF222" s="72">
        <f>MAX(M222,N222)</f>
        <v>44</v>
      </c>
      <c r="AG222" s="114">
        <f>MAX(O222,P222)</f>
        <v>0</v>
      </c>
      <c r="AH222" s="97">
        <f>Q222</f>
        <v>0</v>
      </c>
      <c r="AI222" s="97">
        <f>R222</f>
        <v>0</v>
      </c>
      <c r="AJ222" s="97">
        <f>S222</f>
        <v>0</v>
      </c>
      <c r="AK222" s="109">
        <f>MAX(V222,W222)</f>
        <v>0</v>
      </c>
      <c r="AL222" s="121">
        <f>MAX(T222,U222)</f>
        <v>0</v>
      </c>
      <c r="AM222" s="97">
        <f>X222</f>
        <v>0</v>
      </c>
      <c r="AN222" s="153">
        <f>Y222</f>
        <v>0</v>
      </c>
      <c r="AO222" s="76"/>
      <c r="AP222" s="76"/>
      <c r="AQ222" s="76"/>
    </row>
    <row r="223" spans="1:43" ht="12.75">
      <c r="A223" s="22">
        <f t="shared" si="3"/>
        <v>216</v>
      </c>
      <c r="B223" s="5" t="s">
        <v>208</v>
      </c>
      <c r="C223" s="23" t="s">
        <v>209</v>
      </c>
      <c r="D223" s="23" t="s">
        <v>13</v>
      </c>
      <c r="E223" s="56">
        <f>ROUND(IF(COUNT(AA223:AP223)&lt;=3,SUM(AA223:AP223),SUM(LARGE(AA223:AP223,1),LARGE(AA223:AP223,2),LARGE(AA223:AP223,3))),0)</f>
        <v>44</v>
      </c>
      <c r="F223" s="160">
        <v>44</v>
      </c>
      <c r="G223" s="75"/>
      <c r="H223" s="188"/>
      <c r="I223" s="188"/>
      <c r="J223" s="215"/>
      <c r="K223" s="216"/>
      <c r="L223" s="160"/>
      <c r="M223" s="229"/>
      <c r="N223" s="220"/>
      <c r="O223" s="96"/>
      <c r="P223" s="96"/>
      <c r="Q223" s="75"/>
      <c r="R223" s="297"/>
      <c r="S223" s="75"/>
      <c r="T223" s="121"/>
      <c r="U223" s="121"/>
      <c r="V223" s="297"/>
      <c r="W223" s="116"/>
      <c r="X223" s="75"/>
      <c r="Y223" s="266"/>
      <c r="Z223" s="164"/>
      <c r="AA223" s="160">
        <f>F223</f>
        <v>44</v>
      </c>
      <c r="AB223" s="75">
        <f>G223</f>
        <v>0</v>
      </c>
      <c r="AC223" s="188">
        <f>MAX(H223,I223)</f>
        <v>0</v>
      </c>
      <c r="AD223" s="216">
        <f>MAX(J223,K223)</f>
        <v>0</v>
      </c>
      <c r="AE223" s="97">
        <f>L223</f>
        <v>0</v>
      </c>
      <c r="AF223" s="72">
        <f>MAX(M223,N223)</f>
        <v>0</v>
      </c>
      <c r="AG223" s="114">
        <f>MAX(O223,P223)</f>
        <v>0</v>
      </c>
      <c r="AH223" s="97">
        <f>Q223</f>
        <v>0</v>
      </c>
      <c r="AI223" s="97">
        <f>R223</f>
        <v>0</v>
      </c>
      <c r="AJ223" s="97">
        <f>S223</f>
        <v>0</v>
      </c>
      <c r="AK223" s="109">
        <f>MAX(V223,W223)</f>
        <v>0</v>
      </c>
      <c r="AL223" s="121">
        <f>MAX(T223,U223)</f>
        <v>0</v>
      </c>
      <c r="AM223" s="97">
        <f>X223</f>
        <v>0</v>
      </c>
      <c r="AN223" s="153">
        <f>Y223</f>
        <v>0</v>
      </c>
      <c r="AO223" s="76"/>
      <c r="AP223" s="76"/>
      <c r="AQ223" s="76"/>
    </row>
    <row r="224" spans="1:43" ht="12.75">
      <c r="A224" s="22">
        <f t="shared" si="3"/>
        <v>217</v>
      </c>
      <c r="B224" s="5" t="s">
        <v>376</v>
      </c>
      <c r="C224" s="23" t="s">
        <v>377</v>
      </c>
      <c r="D224" s="23" t="s">
        <v>1</v>
      </c>
      <c r="E224" s="56">
        <f>ROUND(IF(COUNT(AA224:AP224)&lt;=3,SUM(AA224:AP224),SUM(LARGE(AA224:AP224,1),LARGE(AA224:AP224,2),LARGE(AA224:AP224,3))),0)</f>
        <v>43</v>
      </c>
      <c r="F224" s="160"/>
      <c r="G224" s="75"/>
      <c r="H224" s="188"/>
      <c r="I224" s="188"/>
      <c r="J224" s="215">
        <v>43</v>
      </c>
      <c r="K224" s="216"/>
      <c r="L224" s="160"/>
      <c r="M224" s="229"/>
      <c r="N224" s="220"/>
      <c r="O224" s="96"/>
      <c r="P224" s="96"/>
      <c r="Q224" s="75"/>
      <c r="R224" s="297"/>
      <c r="S224" s="75"/>
      <c r="T224" s="121"/>
      <c r="U224" s="121"/>
      <c r="V224" s="297"/>
      <c r="W224" s="116"/>
      <c r="X224" s="75"/>
      <c r="Y224" s="266"/>
      <c r="Z224" s="164"/>
      <c r="AA224" s="160">
        <f>F224</f>
        <v>0</v>
      </c>
      <c r="AB224" s="75">
        <f>G224</f>
        <v>0</v>
      </c>
      <c r="AC224" s="188">
        <f>MAX(H224,I224)</f>
        <v>0</v>
      </c>
      <c r="AD224" s="216">
        <f>MAX(J224,K224)</f>
        <v>43</v>
      </c>
      <c r="AE224" s="97">
        <f>L224</f>
        <v>0</v>
      </c>
      <c r="AF224" s="72">
        <f>MAX(M224,N224)</f>
        <v>0</v>
      </c>
      <c r="AG224" s="114">
        <f>MAX(O224,P224)</f>
        <v>0</v>
      </c>
      <c r="AH224" s="97">
        <f>Q224</f>
        <v>0</v>
      </c>
      <c r="AI224" s="97">
        <f>R224</f>
        <v>0</v>
      </c>
      <c r="AJ224" s="97">
        <f>S224</f>
        <v>0</v>
      </c>
      <c r="AK224" s="109">
        <f>MAX(V224,W224)</f>
        <v>0</v>
      </c>
      <c r="AL224" s="121">
        <f>MAX(T224,U224)</f>
        <v>0</v>
      </c>
      <c r="AM224" s="97">
        <f>X224</f>
        <v>0</v>
      </c>
      <c r="AN224" s="153">
        <f>Y224</f>
        <v>0</v>
      </c>
      <c r="AO224" s="76"/>
      <c r="AP224" s="76"/>
      <c r="AQ224" s="76"/>
    </row>
    <row r="225" spans="1:43" ht="12.75">
      <c r="A225" s="22">
        <f t="shared" si="3"/>
        <v>218</v>
      </c>
      <c r="B225" s="5" t="s">
        <v>1035</v>
      </c>
      <c r="C225" s="23" t="s">
        <v>1036</v>
      </c>
      <c r="D225" s="23" t="s">
        <v>989</v>
      </c>
      <c r="E225" s="56">
        <f>ROUND(IF(COUNT(AA225:AP225)&lt;=3,SUM(AA225:AP225),SUM(LARGE(AA225:AP225,1),LARGE(AA225:AP225,2),LARGE(AA225:AP225,3))),0)</f>
        <v>43</v>
      </c>
      <c r="F225" s="160"/>
      <c r="G225" s="75"/>
      <c r="H225" s="188"/>
      <c r="I225" s="188"/>
      <c r="J225" s="215"/>
      <c r="K225" s="216"/>
      <c r="L225" s="160"/>
      <c r="M225" s="229"/>
      <c r="N225" s="220"/>
      <c r="O225" s="96"/>
      <c r="P225" s="96"/>
      <c r="Q225" s="75"/>
      <c r="R225" s="297"/>
      <c r="S225" s="75"/>
      <c r="T225" s="121"/>
      <c r="U225" s="121"/>
      <c r="V225" s="297"/>
      <c r="W225" s="116"/>
      <c r="X225" s="75"/>
      <c r="Y225" s="266">
        <v>43</v>
      </c>
      <c r="Z225" s="164"/>
      <c r="AA225" s="160">
        <f>F225</f>
        <v>0</v>
      </c>
      <c r="AB225" s="75">
        <f>G225</f>
        <v>0</v>
      </c>
      <c r="AC225" s="188">
        <f>MAX(H225,I225)</f>
        <v>0</v>
      </c>
      <c r="AD225" s="216">
        <f>MAX(J225,K225)</f>
        <v>0</v>
      </c>
      <c r="AE225" s="97">
        <f>L225</f>
        <v>0</v>
      </c>
      <c r="AF225" s="72">
        <f>MAX(M225,N225)</f>
        <v>0</v>
      </c>
      <c r="AG225" s="114">
        <f>MAX(O225,P225)</f>
        <v>0</v>
      </c>
      <c r="AH225" s="97">
        <f>Q225</f>
        <v>0</v>
      </c>
      <c r="AI225" s="97">
        <f>R225</f>
        <v>0</v>
      </c>
      <c r="AJ225" s="97">
        <f>S225</f>
        <v>0</v>
      </c>
      <c r="AK225" s="109">
        <f>MAX(V225,W225)</f>
        <v>0</v>
      </c>
      <c r="AL225" s="121">
        <f>MAX(T225,U225)</f>
        <v>0</v>
      </c>
      <c r="AM225" s="97">
        <f>X225</f>
        <v>0</v>
      </c>
      <c r="AN225" s="153">
        <f>Y225</f>
        <v>43</v>
      </c>
      <c r="AO225" s="76"/>
      <c r="AP225" s="76"/>
      <c r="AQ225" s="76"/>
    </row>
    <row r="226" spans="1:43" ht="12.75">
      <c r="A226" s="22">
        <f t="shared" si="3"/>
        <v>219</v>
      </c>
      <c r="B226" s="5" t="s">
        <v>724</v>
      </c>
      <c r="C226" s="23" t="s">
        <v>725</v>
      </c>
      <c r="D226" s="23" t="s">
        <v>97</v>
      </c>
      <c r="E226" s="56">
        <f>ROUND(IF(COUNT(AA226:AP226)&lt;=3,SUM(AA226:AP226),SUM(LARGE(AA226:AP226,1),LARGE(AA226:AP226,2),LARGE(AA226:AP226,3))),0)</f>
        <v>43</v>
      </c>
      <c r="F226" s="160"/>
      <c r="G226" s="75"/>
      <c r="H226" s="188"/>
      <c r="I226" s="188"/>
      <c r="J226" s="215"/>
      <c r="K226" s="216"/>
      <c r="L226" s="160"/>
      <c r="M226" s="229"/>
      <c r="N226" s="220"/>
      <c r="O226" s="96"/>
      <c r="P226" s="96"/>
      <c r="Q226" s="75">
        <v>43</v>
      </c>
      <c r="R226" s="297"/>
      <c r="S226" s="75"/>
      <c r="T226" s="121"/>
      <c r="U226" s="121"/>
      <c r="V226" s="297"/>
      <c r="W226" s="116"/>
      <c r="X226" s="75"/>
      <c r="Y226" s="266"/>
      <c r="Z226" s="164"/>
      <c r="AA226" s="160">
        <f>F226</f>
        <v>0</v>
      </c>
      <c r="AB226" s="75">
        <f>G226</f>
        <v>0</v>
      </c>
      <c r="AC226" s="188">
        <f>MAX(H226,I226)</f>
        <v>0</v>
      </c>
      <c r="AD226" s="216">
        <f>MAX(J226,K226)</f>
        <v>0</v>
      </c>
      <c r="AE226" s="97">
        <f>L226</f>
        <v>0</v>
      </c>
      <c r="AF226" s="72">
        <f>MAX(M226,N226)</f>
        <v>0</v>
      </c>
      <c r="AG226" s="114">
        <f>MAX(O226,P226)</f>
        <v>0</v>
      </c>
      <c r="AH226" s="97">
        <f>Q226</f>
        <v>43</v>
      </c>
      <c r="AI226" s="97">
        <f>R226</f>
        <v>0</v>
      </c>
      <c r="AJ226" s="97">
        <f>S226</f>
        <v>0</v>
      </c>
      <c r="AK226" s="109">
        <f>MAX(V226,W226)</f>
        <v>0</v>
      </c>
      <c r="AL226" s="121">
        <f>MAX(T226,U226)</f>
        <v>0</v>
      </c>
      <c r="AM226" s="97">
        <f>X226</f>
        <v>0</v>
      </c>
      <c r="AN226" s="153">
        <f>Y226</f>
        <v>0</v>
      </c>
      <c r="AO226" s="76"/>
      <c r="AP226" s="76"/>
      <c r="AQ226" s="76"/>
    </row>
    <row r="227" spans="1:43" ht="12.75">
      <c r="A227" s="22">
        <f t="shared" si="3"/>
        <v>220</v>
      </c>
      <c r="B227" s="5" t="s">
        <v>771</v>
      </c>
      <c r="C227" s="23" t="s">
        <v>772</v>
      </c>
      <c r="D227" s="23" t="s">
        <v>97</v>
      </c>
      <c r="E227" s="56">
        <f>ROUND(IF(COUNT(AA227:AP227)&lt;=3,SUM(AA227:AP227),SUM(LARGE(AA227:AP227,1),LARGE(AA227:AP227,2),LARGE(AA227:AP227,3))),0)</f>
        <v>43</v>
      </c>
      <c r="F227" s="160"/>
      <c r="G227" s="75"/>
      <c r="H227" s="188"/>
      <c r="I227" s="188"/>
      <c r="J227" s="215"/>
      <c r="K227" s="216"/>
      <c r="L227" s="160"/>
      <c r="M227" s="229"/>
      <c r="N227" s="220"/>
      <c r="O227" s="96"/>
      <c r="P227" s="96"/>
      <c r="Q227" s="75"/>
      <c r="R227" s="297"/>
      <c r="S227" s="75">
        <v>43</v>
      </c>
      <c r="T227" s="121"/>
      <c r="U227" s="121"/>
      <c r="V227" s="297"/>
      <c r="W227" s="116"/>
      <c r="X227" s="75"/>
      <c r="Y227" s="266"/>
      <c r="Z227" s="164"/>
      <c r="AA227" s="160">
        <f>F227</f>
        <v>0</v>
      </c>
      <c r="AB227" s="75">
        <f>G227</f>
        <v>0</v>
      </c>
      <c r="AC227" s="188">
        <f>MAX(H227,I227)</f>
        <v>0</v>
      </c>
      <c r="AD227" s="216">
        <f>MAX(J227,K227)</f>
        <v>0</v>
      </c>
      <c r="AE227" s="97">
        <f>L227</f>
        <v>0</v>
      </c>
      <c r="AF227" s="72">
        <f>MAX(M227,N227)</f>
        <v>0</v>
      </c>
      <c r="AG227" s="114">
        <f>MAX(O227,P227)</f>
        <v>0</v>
      </c>
      <c r="AH227" s="97">
        <f>Q227</f>
        <v>0</v>
      </c>
      <c r="AI227" s="97">
        <f>R227</f>
        <v>0</v>
      </c>
      <c r="AJ227" s="97">
        <f>S227</f>
        <v>43</v>
      </c>
      <c r="AK227" s="109">
        <f>MAX(V227,W227)</f>
        <v>0</v>
      </c>
      <c r="AL227" s="121">
        <f>MAX(T227,U227)</f>
        <v>0</v>
      </c>
      <c r="AM227" s="97">
        <f>X227</f>
        <v>0</v>
      </c>
      <c r="AN227" s="153">
        <f>Y227</f>
        <v>0</v>
      </c>
      <c r="AO227" s="76"/>
      <c r="AP227" s="76"/>
      <c r="AQ227" s="76"/>
    </row>
    <row r="228" spans="1:43" ht="12.75">
      <c r="A228" s="22">
        <f t="shared" si="3"/>
        <v>221</v>
      </c>
      <c r="B228" s="5" t="s">
        <v>608</v>
      </c>
      <c r="C228" s="23" t="s">
        <v>609</v>
      </c>
      <c r="D228" s="23" t="s">
        <v>81</v>
      </c>
      <c r="E228" s="56">
        <f>ROUND(IF(COUNT(AA228:AP228)&lt;=3,SUM(AA228:AP228),SUM(LARGE(AA228:AP228,1),LARGE(AA228:AP228,2),LARGE(AA228:AP228,3))),0)</f>
        <v>43</v>
      </c>
      <c r="F228" s="160"/>
      <c r="G228" s="75"/>
      <c r="H228" s="188"/>
      <c r="I228" s="188">
        <v>43</v>
      </c>
      <c r="J228" s="215"/>
      <c r="K228" s="216"/>
      <c r="L228" s="160"/>
      <c r="M228" s="229"/>
      <c r="N228" s="220"/>
      <c r="O228" s="96"/>
      <c r="P228" s="96"/>
      <c r="Q228" s="75"/>
      <c r="R228" s="297"/>
      <c r="S228" s="75"/>
      <c r="T228" s="121"/>
      <c r="U228" s="121"/>
      <c r="V228" s="297"/>
      <c r="W228" s="116"/>
      <c r="X228" s="75"/>
      <c r="Y228" s="266"/>
      <c r="Z228" s="164"/>
      <c r="AA228" s="160">
        <f>F228</f>
        <v>0</v>
      </c>
      <c r="AB228" s="75">
        <f>G228</f>
        <v>0</v>
      </c>
      <c r="AC228" s="188">
        <f>MAX(H228,I228)</f>
        <v>43</v>
      </c>
      <c r="AD228" s="216">
        <f>MAX(J228,K228)</f>
        <v>0</v>
      </c>
      <c r="AE228" s="97">
        <f>L228</f>
        <v>0</v>
      </c>
      <c r="AF228" s="72">
        <f>MAX(M228,N228)</f>
        <v>0</v>
      </c>
      <c r="AG228" s="114">
        <f>MAX(O228,P228)</f>
        <v>0</v>
      </c>
      <c r="AH228" s="97">
        <f>Q228</f>
        <v>0</v>
      </c>
      <c r="AI228" s="97">
        <f>R228</f>
        <v>0</v>
      </c>
      <c r="AJ228" s="97">
        <f>S228</f>
        <v>0</v>
      </c>
      <c r="AK228" s="109">
        <f>MAX(V228,W228)</f>
        <v>0</v>
      </c>
      <c r="AL228" s="121">
        <f>MAX(T228,U228)</f>
        <v>0</v>
      </c>
      <c r="AM228" s="97">
        <f>X228</f>
        <v>0</v>
      </c>
      <c r="AN228" s="153">
        <f>Y228</f>
        <v>0</v>
      </c>
      <c r="AO228" s="76"/>
      <c r="AP228" s="76"/>
      <c r="AQ228" s="76"/>
    </row>
    <row r="229" spans="1:43" ht="12.75">
      <c r="A229" s="22">
        <f t="shared" si="3"/>
        <v>222</v>
      </c>
      <c r="B229" s="5" t="s">
        <v>378</v>
      </c>
      <c r="C229" s="23" t="s">
        <v>379</v>
      </c>
      <c r="D229" s="23" t="s">
        <v>1</v>
      </c>
      <c r="E229" s="56">
        <f>ROUND(IF(COUNT(AA229:AP229)&lt;=3,SUM(AA229:AP229),SUM(LARGE(AA229:AP229,1),LARGE(AA229:AP229,2),LARGE(AA229:AP229,3))),0)</f>
        <v>42</v>
      </c>
      <c r="F229" s="160"/>
      <c r="G229" s="75"/>
      <c r="H229" s="188"/>
      <c r="I229" s="188"/>
      <c r="J229" s="215">
        <v>42</v>
      </c>
      <c r="K229" s="216"/>
      <c r="L229" s="160"/>
      <c r="M229" s="229"/>
      <c r="N229" s="220"/>
      <c r="O229" s="96"/>
      <c r="P229" s="96"/>
      <c r="Q229" s="75"/>
      <c r="R229" s="297"/>
      <c r="S229" s="75"/>
      <c r="T229" s="121"/>
      <c r="U229" s="121"/>
      <c r="V229" s="297"/>
      <c r="W229" s="116"/>
      <c r="X229" s="75"/>
      <c r="Y229" s="266"/>
      <c r="Z229" s="164"/>
      <c r="AA229" s="160">
        <f>F229</f>
        <v>0</v>
      </c>
      <c r="AB229" s="75">
        <f>G229</f>
        <v>0</v>
      </c>
      <c r="AC229" s="188">
        <f>MAX(H229,I229)</f>
        <v>0</v>
      </c>
      <c r="AD229" s="216">
        <f>MAX(J229,K229)</f>
        <v>42</v>
      </c>
      <c r="AE229" s="97">
        <f>L229</f>
        <v>0</v>
      </c>
      <c r="AF229" s="72">
        <f>MAX(M229,N229)</f>
        <v>0</v>
      </c>
      <c r="AG229" s="114">
        <f>MAX(O229,P229)</f>
        <v>0</v>
      </c>
      <c r="AH229" s="97">
        <f>Q229</f>
        <v>0</v>
      </c>
      <c r="AI229" s="97">
        <f>R229</f>
        <v>0</v>
      </c>
      <c r="AJ229" s="97">
        <f>S229</f>
        <v>0</v>
      </c>
      <c r="AK229" s="109">
        <f>MAX(V229,W229)</f>
        <v>0</v>
      </c>
      <c r="AL229" s="121">
        <f>MAX(T229,U229)</f>
        <v>0</v>
      </c>
      <c r="AM229" s="97">
        <f>X229</f>
        <v>0</v>
      </c>
      <c r="AN229" s="153">
        <f>Y229</f>
        <v>0</v>
      </c>
      <c r="AO229" s="76"/>
      <c r="AP229" s="76"/>
      <c r="AQ229" s="76"/>
    </row>
    <row r="230" spans="1:43" ht="12.75">
      <c r="A230" s="22">
        <f t="shared" si="3"/>
        <v>223</v>
      </c>
      <c r="B230" s="5" t="s">
        <v>746</v>
      </c>
      <c r="C230" s="23" t="s">
        <v>747</v>
      </c>
      <c r="D230" s="23" t="s">
        <v>4</v>
      </c>
      <c r="E230" s="56">
        <f>ROUND(IF(COUNT(AA230:AP230)&lt;=3,SUM(AA230:AP230),SUM(LARGE(AA230:AP230,1),LARGE(AA230:AP230,2),LARGE(AA230:AP230,3))),0)</f>
        <v>42</v>
      </c>
      <c r="F230" s="160"/>
      <c r="G230" s="75"/>
      <c r="H230" s="188"/>
      <c r="I230" s="188"/>
      <c r="J230" s="215"/>
      <c r="K230" s="216"/>
      <c r="L230" s="160"/>
      <c r="M230" s="229"/>
      <c r="N230" s="220"/>
      <c r="O230" s="96"/>
      <c r="P230" s="96"/>
      <c r="Q230" s="75">
        <v>42</v>
      </c>
      <c r="R230" s="297"/>
      <c r="S230" s="75"/>
      <c r="T230" s="121"/>
      <c r="U230" s="121"/>
      <c r="V230" s="297"/>
      <c r="W230" s="116"/>
      <c r="X230" s="75"/>
      <c r="Y230" s="266"/>
      <c r="Z230" s="164"/>
      <c r="AA230" s="160">
        <f>F230</f>
        <v>0</v>
      </c>
      <c r="AB230" s="75">
        <f>G230</f>
        <v>0</v>
      </c>
      <c r="AC230" s="188">
        <f>MAX(H230,I230)</f>
        <v>0</v>
      </c>
      <c r="AD230" s="216">
        <f>MAX(J230,K230)</f>
        <v>0</v>
      </c>
      <c r="AE230" s="97">
        <f>L230</f>
        <v>0</v>
      </c>
      <c r="AF230" s="72">
        <f>MAX(M230,N230)</f>
        <v>0</v>
      </c>
      <c r="AG230" s="114">
        <f>MAX(O230,P230)</f>
        <v>0</v>
      </c>
      <c r="AH230" s="97">
        <f>Q230</f>
        <v>42</v>
      </c>
      <c r="AI230" s="97">
        <f>R230</f>
        <v>0</v>
      </c>
      <c r="AJ230" s="97">
        <f>S230</f>
        <v>0</v>
      </c>
      <c r="AK230" s="109">
        <f>MAX(V230,W230)</f>
        <v>0</v>
      </c>
      <c r="AL230" s="121">
        <f>MAX(T230,U230)</f>
        <v>0</v>
      </c>
      <c r="AM230" s="97">
        <f>X230</f>
        <v>0</v>
      </c>
      <c r="AN230" s="153">
        <f>Y230</f>
        <v>0</v>
      </c>
      <c r="AO230" s="76"/>
      <c r="AP230" s="76"/>
      <c r="AQ230" s="76"/>
    </row>
    <row r="231" spans="1:43" ht="12.75">
      <c r="A231" s="22">
        <f t="shared" si="3"/>
        <v>224</v>
      </c>
      <c r="B231" s="5" t="s">
        <v>730</v>
      </c>
      <c r="C231" s="23" t="s">
        <v>731</v>
      </c>
      <c r="D231" s="23" t="s">
        <v>4</v>
      </c>
      <c r="E231" s="56">
        <f>ROUND(IF(COUNT(AA231:AP231)&lt;=3,SUM(AA231:AP231),SUM(LARGE(AA231:AP231,1),LARGE(AA231:AP231,2),LARGE(AA231:AP231,3))),0)</f>
        <v>42</v>
      </c>
      <c r="F231" s="160"/>
      <c r="G231" s="75"/>
      <c r="H231" s="188"/>
      <c r="I231" s="188"/>
      <c r="J231" s="215"/>
      <c r="K231" s="216"/>
      <c r="L231" s="160"/>
      <c r="M231" s="229"/>
      <c r="N231" s="220"/>
      <c r="O231" s="96"/>
      <c r="P231" s="96"/>
      <c r="Q231" s="75">
        <v>42</v>
      </c>
      <c r="R231" s="297"/>
      <c r="S231" s="75"/>
      <c r="T231" s="121"/>
      <c r="U231" s="121"/>
      <c r="V231" s="297"/>
      <c r="W231" s="116"/>
      <c r="X231" s="75"/>
      <c r="Y231" s="266"/>
      <c r="Z231" s="164"/>
      <c r="AA231" s="160">
        <f>F231</f>
        <v>0</v>
      </c>
      <c r="AB231" s="75">
        <f>G231</f>
        <v>0</v>
      </c>
      <c r="AC231" s="188">
        <f>MAX(H231,I231)</f>
        <v>0</v>
      </c>
      <c r="AD231" s="216">
        <f>MAX(J231,K231)</f>
        <v>0</v>
      </c>
      <c r="AE231" s="97">
        <f>L231</f>
        <v>0</v>
      </c>
      <c r="AF231" s="72">
        <f>MAX(M231,N231)</f>
        <v>0</v>
      </c>
      <c r="AG231" s="114">
        <f>MAX(O231,P231)</f>
        <v>0</v>
      </c>
      <c r="AH231" s="97">
        <f>Q231</f>
        <v>42</v>
      </c>
      <c r="AI231" s="97">
        <f>R231</f>
        <v>0</v>
      </c>
      <c r="AJ231" s="97">
        <f>S231</f>
        <v>0</v>
      </c>
      <c r="AK231" s="109">
        <f>MAX(V231,W231)</f>
        <v>0</v>
      </c>
      <c r="AL231" s="121">
        <f>MAX(T231,U231)</f>
        <v>0</v>
      </c>
      <c r="AM231" s="97">
        <f>X231</f>
        <v>0</v>
      </c>
      <c r="AN231" s="153">
        <f>Y231</f>
        <v>0</v>
      </c>
      <c r="AO231" s="76"/>
      <c r="AP231" s="76"/>
      <c r="AQ231" s="76"/>
    </row>
    <row r="232" spans="1:43" ht="12.75">
      <c r="A232" s="22">
        <f t="shared" si="3"/>
        <v>225</v>
      </c>
      <c r="B232" s="5" t="s">
        <v>744</v>
      </c>
      <c r="C232" s="23" t="s">
        <v>745</v>
      </c>
      <c r="D232" s="23" t="s">
        <v>4</v>
      </c>
      <c r="E232" s="56">
        <f>ROUND(IF(COUNT(AA232:AP232)&lt;=3,SUM(AA232:AP232),SUM(LARGE(AA232:AP232,1),LARGE(AA232:AP232,2),LARGE(AA232:AP232,3))),0)</f>
        <v>42</v>
      </c>
      <c r="F232" s="160"/>
      <c r="G232" s="75"/>
      <c r="H232" s="188"/>
      <c r="I232" s="188"/>
      <c r="J232" s="215"/>
      <c r="K232" s="216"/>
      <c r="L232" s="160"/>
      <c r="M232" s="229"/>
      <c r="N232" s="220"/>
      <c r="O232" s="96"/>
      <c r="P232" s="96"/>
      <c r="Q232" s="75">
        <v>42</v>
      </c>
      <c r="R232" s="297"/>
      <c r="S232" s="75"/>
      <c r="T232" s="121"/>
      <c r="U232" s="121"/>
      <c r="V232" s="297"/>
      <c r="W232" s="116"/>
      <c r="X232" s="75"/>
      <c r="Y232" s="266"/>
      <c r="Z232" s="164"/>
      <c r="AA232" s="160">
        <f>F232</f>
        <v>0</v>
      </c>
      <c r="AB232" s="75">
        <f>G232</f>
        <v>0</v>
      </c>
      <c r="AC232" s="188">
        <f>MAX(H232,I232)</f>
        <v>0</v>
      </c>
      <c r="AD232" s="216">
        <f>MAX(J232,K232)</f>
        <v>0</v>
      </c>
      <c r="AE232" s="97">
        <f>L232</f>
        <v>0</v>
      </c>
      <c r="AF232" s="72">
        <f>MAX(M232,N232)</f>
        <v>0</v>
      </c>
      <c r="AG232" s="114">
        <f>MAX(O232,P232)</f>
        <v>0</v>
      </c>
      <c r="AH232" s="97">
        <f>Q232</f>
        <v>42</v>
      </c>
      <c r="AI232" s="97">
        <f>R232</f>
        <v>0</v>
      </c>
      <c r="AJ232" s="97">
        <f>S232</f>
        <v>0</v>
      </c>
      <c r="AK232" s="109">
        <f>MAX(V232,W232)</f>
        <v>0</v>
      </c>
      <c r="AL232" s="121">
        <f>MAX(T232,U232)</f>
        <v>0</v>
      </c>
      <c r="AM232" s="97">
        <f>X232</f>
        <v>0</v>
      </c>
      <c r="AN232" s="153">
        <f>Y232</f>
        <v>0</v>
      </c>
      <c r="AO232" s="76"/>
      <c r="AP232" s="76"/>
      <c r="AQ232" s="76"/>
    </row>
    <row r="233" spans="1:43" ht="12.75">
      <c r="A233" s="22">
        <f t="shared" si="3"/>
        <v>226</v>
      </c>
      <c r="B233" s="5" t="s">
        <v>537</v>
      </c>
      <c r="C233" s="23" t="s">
        <v>538</v>
      </c>
      <c r="D233" s="23" t="s">
        <v>12</v>
      </c>
      <c r="E233" s="56">
        <f>ROUND(IF(COUNT(AA233:AP233)&lt;=3,SUM(AA233:AP233),SUM(LARGE(AA233:AP233,1),LARGE(AA233:AP233,2),LARGE(AA233:AP233,3))),0)</f>
        <v>42</v>
      </c>
      <c r="F233" s="160"/>
      <c r="G233" s="75"/>
      <c r="H233" s="188"/>
      <c r="I233" s="188"/>
      <c r="J233" s="215"/>
      <c r="K233" s="216"/>
      <c r="L233" s="160"/>
      <c r="M233" s="229">
        <v>42</v>
      </c>
      <c r="N233" s="220"/>
      <c r="O233" s="96"/>
      <c r="P233" s="96"/>
      <c r="Q233" s="75"/>
      <c r="R233" s="297"/>
      <c r="S233" s="75"/>
      <c r="T233" s="121"/>
      <c r="U233" s="121"/>
      <c r="V233" s="297"/>
      <c r="W233" s="116"/>
      <c r="X233" s="75"/>
      <c r="Y233" s="266"/>
      <c r="Z233" s="164"/>
      <c r="AA233" s="160">
        <f>F233</f>
        <v>0</v>
      </c>
      <c r="AB233" s="75">
        <f>G233</f>
        <v>0</v>
      </c>
      <c r="AC233" s="188">
        <f>MAX(H233,I233)</f>
        <v>0</v>
      </c>
      <c r="AD233" s="216">
        <f>MAX(J233,K233)</f>
        <v>0</v>
      </c>
      <c r="AE233" s="97">
        <f>L233</f>
        <v>0</v>
      </c>
      <c r="AF233" s="72">
        <f>MAX(M233,N233)</f>
        <v>42</v>
      </c>
      <c r="AG233" s="114">
        <f>MAX(O233,P233)</f>
        <v>0</v>
      </c>
      <c r="AH233" s="97">
        <f>Q233</f>
        <v>0</v>
      </c>
      <c r="AI233" s="97">
        <f>R233</f>
        <v>0</v>
      </c>
      <c r="AJ233" s="97">
        <f>S233</f>
        <v>0</v>
      </c>
      <c r="AK233" s="109">
        <f>MAX(V233,W233)</f>
        <v>0</v>
      </c>
      <c r="AL233" s="121">
        <f>MAX(T233,U233)</f>
        <v>0</v>
      </c>
      <c r="AM233" s="97">
        <f>X233</f>
        <v>0</v>
      </c>
      <c r="AN233" s="153">
        <f>Y233</f>
        <v>0</v>
      </c>
      <c r="AO233" s="76"/>
      <c r="AP233" s="76"/>
      <c r="AQ233" s="76"/>
    </row>
    <row r="234" spans="1:43" ht="12.75">
      <c r="A234" s="22">
        <f t="shared" si="3"/>
        <v>227</v>
      </c>
      <c r="B234" s="5" t="s">
        <v>460</v>
      </c>
      <c r="C234" s="23" t="s">
        <v>461</v>
      </c>
      <c r="D234" s="23" t="s">
        <v>69</v>
      </c>
      <c r="E234" s="56">
        <f>ROUND(IF(COUNT(AA234:AP234)&lt;=3,SUM(AA234:AP234),SUM(LARGE(AA234:AP234,1),LARGE(AA234:AP234,2),LARGE(AA234:AP234,3))),0)</f>
        <v>41</v>
      </c>
      <c r="F234" s="160"/>
      <c r="G234" s="75"/>
      <c r="H234" s="188"/>
      <c r="I234" s="188"/>
      <c r="J234" s="215"/>
      <c r="K234" s="216"/>
      <c r="L234" s="160">
        <v>41</v>
      </c>
      <c r="M234" s="229"/>
      <c r="N234" s="220"/>
      <c r="O234" s="96"/>
      <c r="P234" s="96"/>
      <c r="Q234" s="75"/>
      <c r="R234" s="297"/>
      <c r="S234" s="75"/>
      <c r="T234" s="121"/>
      <c r="U234" s="121"/>
      <c r="V234" s="297"/>
      <c r="W234" s="116"/>
      <c r="X234" s="75"/>
      <c r="Y234" s="266"/>
      <c r="Z234" s="164"/>
      <c r="AA234" s="160">
        <f>F234</f>
        <v>0</v>
      </c>
      <c r="AB234" s="75">
        <f>G234</f>
        <v>0</v>
      </c>
      <c r="AC234" s="188">
        <f>MAX(H234,I234)</f>
        <v>0</v>
      </c>
      <c r="AD234" s="216">
        <f>MAX(J234,K234)</f>
        <v>0</v>
      </c>
      <c r="AE234" s="97">
        <f>L234</f>
        <v>41</v>
      </c>
      <c r="AF234" s="72">
        <f>MAX(M234,N234)</f>
        <v>0</v>
      </c>
      <c r="AG234" s="114">
        <f>MAX(O234,P234)</f>
        <v>0</v>
      </c>
      <c r="AH234" s="97">
        <f>Q234</f>
        <v>0</v>
      </c>
      <c r="AI234" s="97">
        <f>R234</f>
        <v>0</v>
      </c>
      <c r="AJ234" s="97">
        <f>S234</f>
        <v>0</v>
      </c>
      <c r="AK234" s="109">
        <f>MAX(V234,W234)</f>
        <v>0</v>
      </c>
      <c r="AL234" s="121">
        <f>MAX(T234,U234)</f>
        <v>0</v>
      </c>
      <c r="AM234" s="97">
        <f>X234</f>
        <v>0</v>
      </c>
      <c r="AN234" s="153">
        <f>Y234</f>
        <v>0</v>
      </c>
      <c r="AO234" s="76"/>
      <c r="AP234" s="76"/>
      <c r="AQ234" s="76"/>
    </row>
    <row r="235" spans="1:43" ht="12.75">
      <c r="A235" s="22">
        <f t="shared" si="3"/>
        <v>228</v>
      </c>
      <c r="B235" s="5" t="s">
        <v>353</v>
      </c>
      <c r="C235" s="23" t="s">
        <v>354</v>
      </c>
      <c r="D235" s="23" t="s">
        <v>1</v>
      </c>
      <c r="E235" s="56">
        <f>ROUND(IF(COUNT(AA235:AP235)&lt;=3,SUM(AA235:AP235),SUM(LARGE(AA235:AP235,1),LARGE(AA235:AP235,2),LARGE(AA235:AP235,3))),0)</f>
        <v>41</v>
      </c>
      <c r="F235" s="160"/>
      <c r="G235" s="75"/>
      <c r="H235" s="188"/>
      <c r="I235" s="188"/>
      <c r="J235" s="215">
        <v>41</v>
      </c>
      <c r="K235" s="216"/>
      <c r="L235" s="160"/>
      <c r="M235" s="229"/>
      <c r="N235" s="220"/>
      <c r="O235" s="96"/>
      <c r="P235" s="96"/>
      <c r="Q235" s="75"/>
      <c r="R235" s="297"/>
      <c r="S235" s="75"/>
      <c r="T235" s="121"/>
      <c r="U235" s="121"/>
      <c r="V235" s="297"/>
      <c r="W235" s="116"/>
      <c r="X235" s="75"/>
      <c r="Y235" s="266"/>
      <c r="Z235" s="164"/>
      <c r="AA235" s="160">
        <f>F235</f>
        <v>0</v>
      </c>
      <c r="AB235" s="75">
        <f>G235</f>
        <v>0</v>
      </c>
      <c r="AC235" s="188">
        <f>MAX(H235,I235)</f>
        <v>0</v>
      </c>
      <c r="AD235" s="216">
        <f>MAX(J235,K235)</f>
        <v>41</v>
      </c>
      <c r="AE235" s="97">
        <f>L235</f>
        <v>0</v>
      </c>
      <c r="AF235" s="72">
        <f>MAX(M235,N235)</f>
        <v>0</v>
      </c>
      <c r="AG235" s="114">
        <f>MAX(O235,P235)</f>
        <v>0</v>
      </c>
      <c r="AH235" s="97">
        <f>Q235</f>
        <v>0</v>
      </c>
      <c r="AI235" s="97">
        <f>R235</f>
        <v>0</v>
      </c>
      <c r="AJ235" s="97">
        <f>S235</f>
        <v>0</v>
      </c>
      <c r="AK235" s="109">
        <f>MAX(V235,W235)</f>
        <v>0</v>
      </c>
      <c r="AL235" s="121">
        <f>MAX(T235,U235)</f>
        <v>0</v>
      </c>
      <c r="AM235" s="97">
        <f>X235</f>
        <v>0</v>
      </c>
      <c r="AN235" s="153">
        <f>Y235</f>
        <v>0</v>
      </c>
      <c r="AO235" s="76"/>
      <c r="AP235" s="76"/>
      <c r="AQ235" s="76"/>
    </row>
    <row r="236" spans="1:43" ht="12.75">
      <c r="A236" s="22">
        <f t="shared" si="3"/>
        <v>229</v>
      </c>
      <c r="B236" s="5" t="s">
        <v>220</v>
      </c>
      <c r="C236" s="23" t="s">
        <v>221</v>
      </c>
      <c r="D236" s="23" t="s">
        <v>13</v>
      </c>
      <c r="E236" s="56">
        <f>ROUND(IF(COUNT(AA236:AP236)&lt;=3,SUM(AA236:AP236),SUM(LARGE(AA236:AP236,1),LARGE(AA236:AP236,2),LARGE(AA236:AP236,3))),0)</f>
        <v>41</v>
      </c>
      <c r="F236" s="160">
        <v>41</v>
      </c>
      <c r="G236" s="75"/>
      <c r="H236" s="188"/>
      <c r="I236" s="188"/>
      <c r="J236" s="215"/>
      <c r="K236" s="216"/>
      <c r="L236" s="160"/>
      <c r="M236" s="229"/>
      <c r="N236" s="220"/>
      <c r="O236" s="96"/>
      <c r="P236" s="96"/>
      <c r="Q236" s="75"/>
      <c r="R236" s="297"/>
      <c r="S236" s="75"/>
      <c r="T236" s="121"/>
      <c r="U236" s="121"/>
      <c r="V236" s="297"/>
      <c r="W236" s="116"/>
      <c r="X236" s="75"/>
      <c r="Y236" s="266"/>
      <c r="Z236" s="164"/>
      <c r="AA236" s="160">
        <f>F236</f>
        <v>41</v>
      </c>
      <c r="AB236" s="75">
        <f>G236</f>
        <v>0</v>
      </c>
      <c r="AC236" s="188">
        <f>MAX(H236,I236)</f>
        <v>0</v>
      </c>
      <c r="AD236" s="216">
        <f>MAX(J236,K236)</f>
        <v>0</v>
      </c>
      <c r="AE236" s="97">
        <f>L236</f>
        <v>0</v>
      </c>
      <c r="AF236" s="72">
        <f>MAX(M236,N236)</f>
        <v>0</v>
      </c>
      <c r="AG236" s="114">
        <f>MAX(O236,P236)</f>
        <v>0</v>
      </c>
      <c r="AH236" s="97">
        <f>Q236</f>
        <v>0</v>
      </c>
      <c r="AI236" s="97">
        <f>R236</f>
        <v>0</v>
      </c>
      <c r="AJ236" s="97">
        <f>S236</f>
        <v>0</v>
      </c>
      <c r="AK236" s="109">
        <f>MAX(V236,W236)</f>
        <v>0</v>
      </c>
      <c r="AL236" s="121">
        <f>MAX(T236,U236)</f>
        <v>0</v>
      </c>
      <c r="AM236" s="97">
        <f>X236</f>
        <v>0</v>
      </c>
      <c r="AN236" s="153">
        <f>Y236</f>
        <v>0</v>
      </c>
      <c r="AO236" s="76"/>
      <c r="AP236" s="76"/>
      <c r="AQ236" s="76"/>
    </row>
    <row r="237" spans="1:43" ht="12.75">
      <c r="A237" s="22">
        <f t="shared" si="3"/>
        <v>230</v>
      </c>
      <c r="B237" s="5" t="s">
        <v>684</v>
      </c>
      <c r="C237" s="23" t="s">
        <v>662</v>
      </c>
      <c r="D237" s="23" t="s">
        <v>14</v>
      </c>
      <c r="E237" s="56">
        <f>ROUND(IF(COUNT(AA237:AP237)&lt;=3,SUM(AA237:AP237),SUM(LARGE(AA237:AP237,1),LARGE(AA237:AP237,2),LARGE(AA237:AP237,3))),0)</f>
        <v>41</v>
      </c>
      <c r="F237" s="160"/>
      <c r="G237" s="75"/>
      <c r="H237" s="188"/>
      <c r="I237" s="188"/>
      <c r="J237" s="215"/>
      <c r="K237" s="216"/>
      <c r="L237" s="160"/>
      <c r="M237" s="229"/>
      <c r="N237" s="220"/>
      <c r="O237" s="96">
        <v>41</v>
      </c>
      <c r="P237" s="96"/>
      <c r="Q237" s="75"/>
      <c r="R237" s="297"/>
      <c r="S237" s="75"/>
      <c r="T237" s="121"/>
      <c r="U237" s="121"/>
      <c r="V237" s="297"/>
      <c r="W237" s="116"/>
      <c r="X237" s="75"/>
      <c r="Y237" s="266"/>
      <c r="Z237" s="164"/>
      <c r="AA237" s="160">
        <f>F237</f>
        <v>0</v>
      </c>
      <c r="AB237" s="75">
        <f>G237</f>
        <v>0</v>
      </c>
      <c r="AC237" s="188">
        <f>MAX(H237,I237)</f>
        <v>0</v>
      </c>
      <c r="AD237" s="216">
        <f>MAX(J237,K237)</f>
        <v>0</v>
      </c>
      <c r="AE237" s="97">
        <f>L237</f>
        <v>0</v>
      </c>
      <c r="AF237" s="72">
        <f>MAX(M237,N237)</f>
        <v>0</v>
      </c>
      <c r="AG237" s="114">
        <f>MAX(O237,P237)</f>
        <v>41</v>
      </c>
      <c r="AH237" s="97">
        <f>Q237</f>
        <v>0</v>
      </c>
      <c r="AI237" s="97">
        <f>R237</f>
        <v>0</v>
      </c>
      <c r="AJ237" s="97">
        <f>S237</f>
        <v>0</v>
      </c>
      <c r="AK237" s="109">
        <f>MAX(V237,W237)</f>
        <v>0</v>
      </c>
      <c r="AL237" s="121">
        <f>MAX(T237,U237)</f>
        <v>0</v>
      </c>
      <c r="AM237" s="97">
        <f>X237</f>
        <v>0</v>
      </c>
      <c r="AN237" s="153">
        <f>Y237</f>
        <v>0</v>
      </c>
      <c r="AO237" s="76"/>
      <c r="AP237" s="76"/>
      <c r="AQ237" s="76"/>
    </row>
    <row r="238" spans="1:43" ht="12.75">
      <c r="A238" s="22">
        <f t="shared" si="3"/>
        <v>231</v>
      </c>
      <c r="B238" s="5" t="s">
        <v>643</v>
      </c>
      <c r="C238" s="23" t="s">
        <v>644</v>
      </c>
      <c r="D238" s="23" t="s">
        <v>14</v>
      </c>
      <c r="E238" s="56">
        <f>ROUND(IF(COUNT(AA238:AP238)&lt;=3,SUM(AA238:AP238),SUM(LARGE(AA238:AP238,1),LARGE(AA238:AP238,2),LARGE(AA238:AP238,3))),0)</f>
        <v>40</v>
      </c>
      <c r="F238" s="160"/>
      <c r="G238" s="75"/>
      <c r="H238" s="188"/>
      <c r="I238" s="188"/>
      <c r="J238" s="215"/>
      <c r="K238" s="216"/>
      <c r="L238" s="160"/>
      <c r="M238" s="229"/>
      <c r="N238" s="220"/>
      <c r="O238" s="96">
        <v>40</v>
      </c>
      <c r="P238" s="96"/>
      <c r="Q238" s="75"/>
      <c r="R238" s="297"/>
      <c r="S238" s="75"/>
      <c r="T238" s="121"/>
      <c r="U238" s="121"/>
      <c r="V238" s="297"/>
      <c r="W238" s="116"/>
      <c r="X238" s="75"/>
      <c r="Y238" s="266"/>
      <c r="Z238" s="164"/>
      <c r="AA238" s="160">
        <f>F238</f>
        <v>0</v>
      </c>
      <c r="AB238" s="75">
        <f>G238</f>
        <v>0</v>
      </c>
      <c r="AC238" s="188">
        <f>MAX(H238,I238)</f>
        <v>0</v>
      </c>
      <c r="AD238" s="216">
        <f>MAX(J238,K238)</f>
        <v>0</v>
      </c>
      <c r="AE238" s="97">
        <f>L238</f>
        <v>0</v>
      </c>
      <c r="AF238" s="72">
        <f>MAX(M238,N238)</f>
        <v>0</v>
      </c>
      <c r="AG238" s="114">
        <f>MAX(O238,P238)</f>
        <v>40</v>
      </c>
      <c r="AH238" s="97">
        <f>Q238</f>
        <v>0</v>
      </c>
      <c r="AI238" s="97">
        <f>R238</f>
        <v>0</v>
      </c>
      <c r="AJ238" s="97">
        <f>S238</f>
        <v>0</v>
      </c>
      <c r="AK238" s="109">
        <f>MAX(V238,W238)</f>
        <v>0</v>
      </c>
      <c r="AL238" s="121">
        <f>MAX(T238,U238)</f>
        <v>0</v>
      </c>
      <c r="AM238" s="97">
        <f>X238</f>
        <v>0</v>
      </c>
      <c r="AN238" s="153">
        <f>Y238</f>
        <v>0</v>
      </c>
      <c r="AO238" s="76"/>
      <c r="AP238" s="76"/>
      <c r="AQ238" s="76"/>
    </row>
    <row r="239" spans="1:43" ht="12.75">
      <c r="A239" s="22">
        <f t="shared" si="3"/>
        <v>232</v>
      </c>
      <c r="B239" s="279" t="s">
        <v>440</v>
      </c>
      <c r="C239" s="280" t="s">
        <v>441</v>
      </c>
      <c r="D239" s="280" t="s">
        <v>69</v>
      </c>
      <c r="E239" s="151">
        <f>ROUND(IF(COUNT(AA239:AP239)&lt;=3,SUM(AA239:AP239),SUM(LARGE(AA239:AP239,1),LARGE(AA239:AP239,2),LARGE(AA239:AP239,3))),0)</f>
        <v>39</v>
      </c>
      <c r="F239" s="161"/>
      <c r="G239" s="167"/>
      <c r="H239" s="206"/>
      <c r="I239" s="206"/>
      <c r="J239" s="217"/>
      <c r="K239" s="218"/>
      <c r="L239" s="161">
        <v>39</v>
      </c>
      <c r="M239" s="230"/>
      <c r="N239" s="231"/>
      <c r="O239" s="95"/>
      <c r="P239" s="95"/>
      <c r="Q239" s="167"/>
      <c r="R239" s="299"/>
      <c r="S239" s="167"/>
      <c r="T239" s="120"/>
      <c r="U239" s="120"/>
      <c r="V239" s="299"/>
      <c r="W239" s="136"/>
      <c r="X239" s="167"/>
      <c r="Y239" s="374"/>
      <c r="Z239" s="281"/>
      <c r="AA239" s="161">
        <f>F239</f>
        <v>0</v>
      </c>
      <c r="AB239" s="167">
        <f>G239</f>
        <v>0</v>
      </c>
      <c r="AC239" s="206">
        <f>MAX(H239,I239)</f>
        <v>0</v>
      </c>
      <c r="AD239" s="218">
        <f>MAX(J239,K239)</f>
        <v>0</v>
      </c>
      <c r="AE239" s="101">
        <f>L239</f>
        <v>39</v>
      </c>
      <c r="AF239" s="282">
        <f>MAX(M239,N239)</f>
        <v>0</v>
      </c>
      <c r="AG239" s="283">
        <f>MAX(O239,P239)</f>
        <v>0</v>
      </c>
      <c r="AH239" s="101">
        <f>Q239</f>
        <v>0</v>
      </c>
      <c r="AI239" s="101">
        <f>R239</f>
        <v>0</v>
      </c>
      <c r="AJ239" s="101">
        <f>S239</f>
        <v>0</v>
      </c>
      <c r="AK239" s="111">
        <f>MAX(V239,W239)</f>
        <v>0</v>
      </c>
      <c r="AL239" s="120">
        <f>MAX(T239,U239)</f>
        <v>0</v>
      </c>
      <c r="AM239" s="101">
        <f>X239</f>
        <v>0</v>
      </c>
      <c r="AN239" s="284">
        <f>Y239</f>
        <v>0</v>
      </c>
      <c r="AO239" s="76"/>
      <c r="AP239" s="76"/>
      <c r="AQ239" s="76"/>
    </row>
    <row r="240" spans="1:43" ht="12.75">
      <c r="A240" s="22">
        <f t="shared" si="3"/>
        <v>233</v>
      </c>
      <c r="B240" s="5" t="s">
        <v>380</v>
      </c>
      <c r="C240" s="23" t="s">
        <v>381</v>
      </c>
      <c r="D240" s="23" t="s">
        <v>1</v>
      </c>
      <c r="E240" s="56">
        <f>ROUND(IF(COUNT(AA240:AP240)&lt;=3,SUM(AA240:AP240),SUM(LARGE(AA240:AP240,1),LARGE(AA240:AP240,2),LARGE(AA240:AP240,3))),0)</f>
        <v>39</v>
      </c>
      <c r="F240" s="160"/>
      <c r="G240" s="75"/>
      <c r="H240" s="188"/>
      <c r="I240" s="188"/>
      <c r="J240" s="215">
        <v>39</v>
      </c>
      <c r="K240" s="216"/>
      <c r="L240" s="160"/>
      <c r="M240" s="229"/>
      <c r="N240" s="220"/>
      <c r="O240" s="96"/>
      <c r="P240" s="96"/>
      <c r="Q240" s="75"/>
      <c r="R240" s="297"/>
      <c r="S240" s="75"/>
      <c r="T240" s="121"/>
      <c r="U240" s="121"/>
      <c r="V240" s="297"/>
      <c r="W240" s="116"/>
      <c r="X240" s="75"/>
      <c r="Y240" s="266"/>
      <c r="Z240" s="164"/>
      <c r="AA240" s="160">
        <f>F240</f>
        <v>0</v>
      </c>
      <c r="AB240" s="75">
        <f>G240</f>
        <v>0</v>
      </c>
      <c r="AC240" s="188">
        <f>MAX(H240,I240)</f>
        <v>0</v>
      </c>
      <c r="AD240" s="216">
        <f>MAX(J240,K240)</f>
        <v>39</v>
      </c>
      <c r="AE240" s="97">
        <f>L240</f>
        <v>0</v>
      </c>
      <c r="AF240" s="72">
        <f>MAX(M240,N240)</f>
        <v>0</v>
      </c>
      <c r="AG240" s="114">
        <f>MAX(O240,P240)</f>
        <v>0</v>
      </c>
      <c r="AH240" s="97">
        <f>Q240</f>
        <v>0</v>
      </c>
      <c r="AI240" s="97">
        <f>R240</f>
        <v>0</v>
      </c>
      <c r="AJ240" s="97">
        <f>S240</f>
        <v>0</v>
      </c>
      <c r="AK240" s="109">
        <f>MAX(V240,W240)</f>
        <v>0</v>
      </c>
      <c r="AL240" s="121">
        <f>MAX(T240,U240)</f>
        <v>0</v>
      </c>
      <c r="AM240" s="97">
        <f>X240</f>
        <v>0</v>
      </c>
      <c r="AN240" s="153">
        <f>Y240</f>
        <v>0</v>
      </c>
      <c r="AO240" s="76"/>
      <c r="AP240" s="76"/>
      <c r="AQ240" s="76"/>
    </row>
    <row r="241" spans="1:43" ht="12.75">
      <c r="A241" s="22">
        <f t="shared" si="3"/>
        <v>234</v>
      </c>
      <c r="B241" s="5" t="s">
        <v>687</v>
      </c>
      <c r="C241" s="23" t="s">
        <v>688</v>
      </c>
      <c r="D241" s="23" t="s">
        <v>14</v>
      </c>
      <c r="E241" s="56">
        <f>ROUND(IF(COUNT(AA241:AP241)&lt;=3,SUM(AA241:AP241),SUM(LARGE(AA241:AP241,1),LARGE(AA241:AP241,2),LARGE(AA241:AP241,3))),0)</f>
        <v>39</v>
      </c>
      <c r="F241" s="160"/>
      <c r="G241" s="75"/>
      <c r="H241" s="188"/>
      <c r="I241" s="188"/>
      <c r="J241" s="215"/>
      <c r="K241" s="216"/>
      <c r="L241" s="160"/>
      <c r="M241" s="229"/>
      <c r="N241" s="220"/>
      <c r="O241" s="96">
        <v>39</v>
      </c>
      <c r="P241" s="96"/>
      <c r="Q241" s="75"/>
      <c r="R241" s="297"/>
      <c r="S241" s="75"/>
      <c r="T241" s="121"/>
      <c r="U241" s="121"/>
      <c r="V241" s="297"/>
      <c r="W241" s="116"/>
      <c r="X241" s="75"/>
      <c r="Y241" s="266"/>
      <c r="Z241" s="164"/>
      <c r="AA241" s="160">
        <f>F241</f>
        <v>0</v>
      </c>
      <c r="AB241" s="75">
        <f>G241</f>
        <v>0</v>
      </c>
      <c r="AC241" s="188">
        <f>MAX(H241,I241)</f>
        <v>0</v>
      </c>
      <c r="AD241" s="216">
        <f>MAX(J241,K241)</f>
        <v>0</v>
      </c>
      <c r="AE241" s="97">
        <f>L241</f>
        <v>0</v>
      </c>
      <c r="AF241" s="72">
        <f>MAX(M241,N241)</f>
        <v>0</v>
      </c>
      <c r="AG241" s="114">
        <f>MAX(O241,P241)</f>
        <v>39</v>
      </c>
      <c r="AH241" s="97">
        <f>Q241</f>
        <v>0</v>
      </c>
      <c r="AI241" s="97">
        <f>R241</f>
        <v>0</v>
      </c>
      <c r="AJ241" s="97">
        <f>S241</f>
        <v>0</v>
      </c>
      <c r="AK241" s="109">
        <f>MAX(V241,W241)</f>
        <v>0</v>
      </c>
      <c r="AL241" s="121">
        <f>MAX(T241,U241)</f>
        <v>0</v>
      </c>
      <c r="AM241" s="97">
        <f>X241</f>
        <v>0</v>
      </c>
      <c r="AN241" s="153">
        <f>Y241</f>
        <v>0</v>
      </c>
      <c r="AO241" s="76"/>
      <c r="AP241" s="76"/>
      <c r="AQ241" s="76"/>
    </row>
    <row r="242" spans="1:43" ht="12.75">
      <c r="A242" s="22">
        <f t="shared" si="3"/>
        <v>235</v>
      </c>
      <c r="B242" s="5" t="s">
        <v>649</v>
      </c>
      <c r="C242" s="23" t="s">
        <v>650</v>
      </c>
      <c r="D242" s="23" t="s">
        <v>14</v>
      </c>
      <c r="E242" s="56">
        <f>ROUND(IF(COUNT(AA242:AP242)&lt;=3,SUM(AA242:AP242),SUM(LARGE(AA242:AP242,1),LARGE(AA242:AP242,2),LARGE(AA242:AP242,3))),0)</f>
        <v>39</v>
      </c>
      <c r="F242" s="160"/>
      <c r="G242" s="75"/>
      <c r="H242" s="188"/>
      <c r="I242" s="188"/>
      <c r="J242" s="215"/>
      <c r="K242" s="216"/>
      <c r="L242" s="160"/>
      <c r="M242" s="229"/>
      <c r="N242" s="220"/>
      <c r="O242" s="96">
        <v>39</v>
      </c>
      <c r="P242" s="96"/>
      <c r="Q242" s="75"/>
      <c r="R242" s="297"/>
      <c r="S242" s="75"/>
      <c r="T242" s="121"/>
      <c r="U242" s="121"/>
      <c r="V242" s="297"/>
      <c r="W242" s="116"/>
      <c r="X242" s="75"/>
      <c r="Y242" s="266"/>
      <c r="Z242" s="164"/>
      <c r="AA242" s="160">
        <f>F242</f>
        <v>0</v>
      </c>
      <c r="AB242" s="75">
        <f>G242</f>
        <v>0</v>
      </c>
      <c r="AC242" s="188">
        <f>MAX(H242,I242)</f>
        <v>0</v>
      </c>
      <c r="AD242" s="216">
        <f>MAX(J242,K242)</f>
        <v>0</v>
      </c>
      <c r="AE242" s="97">
        <f>L242</f>
        <v>0</v>
      </c>
      <c r="AF242" s="72">
        <f>MAX(M242,N242)</f>
        <v>0</v>
      </c>
      <c r="AG242" s="114">
        <f>MAX(O242,P242)</f>
        <v>39</v>
      </c>
      <c r="AH242" s="97">
        <f>Q242</f>
        <v>0</v>
      </c>
      <c r="AI242" s="97">
        <f>R242</f>
        <v>0</v>
      </c>
      <c r="AJ242" s="97">
        <f>S242</f>
        <v>0</v>
      </c>
      <c r="AK242" s="109">
        <f>MAX(V242,W242)</f>
        <v>0</v>
      </c>
      <c r="AL242" s="121">
        <f>MAX(T242,U242)</f>
        <v>0</v>
      </c>
      <c r="AM242" s="97">
        <f>X242</f>
        <v>0</v>
      </c>
      <c r="AN242" s="153">
        <f>Y242</f>
        <v>0</v>
      </c>
      <c r="AO242" s="76"/>
      <c r="AP242" s="76"/>
      <c r="AQ242" s="76"/>
    </row>
    <row r="243" spans="1:43" ht="12.75">
      <c r="A243" s="22">
        <f t="shared" si="3"/>
        <v>236</v>
      </c>
      <c r="B243" s="5" t="s">
        <v>685</v>
      </c>
      <c r="C243" s="23" t="s">
        <v>686</v>
      </c>
      <c r="D243" s="23" t="s">
        <v>14</v>
      </c>
      <c r="E243" s="56">
        <f>ROUND(IF(COUNT(AA243:AP243)&lt;=3,SUM(AA243:AP243),SUM(LARGE(AA243:AP243,1),LARGE(AA243:AP243,2),LARGE(AA243:AP243,3))),0)</f>
        <v>39</v>
      </c>
      <c r="F243" s="160"/>
      <c r="G243" s="75"/>
      <c r="H243" s="188"/>
      <c r="I243" s="188"/>
      <c r="J243" s="215"/>
      <c r="K243" s="216"/>
      <c r="L243" s="160"/>
      <c r="M243" s="229"/>
      <c r="N243" s="220"/>
      <c r="O243" s="96">
        <v>39</v>
      </c>
      <c r="P243" s="96"/>
      <c r="Q243" s="75"/>
      <c r="R243" s="297"/>
      <c r="S243" s="75"/>
      <c r="T243" s="121"/>
      <c r="U243" s="121"/>
      <c r="V243" s="297"/>
      <c r="W243" s="116"/>
      <c r="X243" s="75"/>
      <c r="Y243" s="266"/>
      <c r="Z243" s="164"/>
      <c r="AA243" s="160">
        <f>F243</f>
        <v>0</v>
      </c>
      <c r="AB243" s="75">
        <f>G243</f>
        <v>0</v>
      </c>
      <c r="AC243" s="188">
        <f>MAX(H243,I243)</f>
        <v>0</v>
      </c>
      <c r="AD243" s="216">
        <f>MAX(J243,K243)</f>
        <v>0</v>
      </c>
      <c r="AE243" s="97">
        <f>L243</f>
        <v>0</v>
      </c>
      <c r="AF243" s="72">
        <f>MAX(M243,N243)</f>
        <v>0</v>
      </c>
      <c r="AG243" s="114">
        <f>MAX(O243,P243)</f>
        <v>39</v>
      </c>
      <c r="AH243" s="97">
        <f>Q243</f>
        <v>0</v>
      </c>
      <c r="AI243" s="97">
        <f>R243</f>
        <v>0</v>
      </c>
      <c r="AJ243" s="97">
        <f>S243</f>
        <v>0</v>
      </c>
      <c r="AK243" s="109">
        <f>MAX(V243,W243)</f>
        <v>0</v>
      </c>
      <c r="AL243" s="121">
        <f>MAX(T243,U243)</f>
        <v>0</v>
      </c>
      <c r="AM243" s="97">
        <f>X243</f>
        <v>0</v>
      </c>
      <c r="AN243" s="153">
        <f>Y243</f>
        <v>0</v>
      </c>
      <c r="AO243" s="76"/>
      <c r="AP243" s="76"/>
      <c r="AQ243" s="76"/>
    </row>
    <row r="244" spans="1:43" ht="12.75">
      <c r="A244" s="22">
        <f t="shared" si="3"/>
        <v>237</v>
      </c>
      <c r="B244" s="5" t="s">
        <v>472</v>
      </c>
      <c r="C244" s="23" t="s">
        <v>473</v>
      </c>
      <c r="D244" s="23" t="s">
        <v>448</v>
      </c>
      <c r="E244" s="56">
        <f>ROUND(IF(COUNT(AA244:AP244)&lt;=3,SUM(AA244:AP244),SUM(LARGE(AA244:AP244,1),LARGE(AA244:AP244,2),LARGE(AA244:AP244,3))),0)</f>
        <v>39</v>
      </c>
      <c r="F244" s="160"/>
      <c r="G244" s="75"/>
      <c r="H244" s="188"/>
      <c r="I244" s="188"/>
      <c r="J244" s="215"/>
      <c r="K244" s="216"/>
      <c r="L244" s="160">
        <v>39</v>
      </c>
      <c r="M244" s="229"/>
      <c r="N244" s="220"/>
      <c r="O244" s="96"/>
      <c r="P244" s="96"/>
      <c r="Q244" s="75"/>
      <c r="R244" s="297"/>
      <c r="S244" s="75"/>
      <c r="T244" s="121"/>
      <c r="U244" s="121"/>
      <c r="V244" s="297"/>
      <c r="W244" s="116"/>
      <c r="X244" s="75"/>
      <c r="Y244" s="266"/>
      <c r="Z244" s="164"/>
      <c r="AA244" s="160">
        <f>F244</f>
        <v>0</v>
      </c>
      <c r="AB244" s="75">
        <f>G244</f>
        <v>0</v>
      </c>
      <c r="AC244" s="188">
        <f>MAX(H244,I244)</f>
        <v>0</v>
      </c>
      <c r="AD244" s="216">
        <f>MAX(J244,K244)</f>
        <v>0</v>
      </c>
      <c r="AE244" s="97">
        <f>L244</f>
        <v>39</v>
      </c>
      <c r="AF244" s="72">
        <f>MAX(M244,N244)</f>
        <v>0</v>
      </c>
      <c r="AG244" s="114">
        <f>MAX(O244,P244)</f>
        <v>0</v>
      </c>
      <c r="AH244" s="97">
        <f>Q244</f>
        <v>0</v>
      </c>
      <c r="AI244" s="97">
        <f>R244</f>
        <v>0</v>
      </c>
      <c r="AJ244" s="97">
        <f>S244</f>
        <v>0</v>
      </c>
      <c r="AK244" s="109">
        <f>MAX(V244,W244)</f>
        <v>0</v>
      </c>
      <c r="AL244" s="121">
        <f>MAX(T244,U244)</f>
        <v>0</v>
      </c>
      <c r="AM244" s="97">
        <f>X244</f>
        <v>0</v>
      </c>
      <c r="AN244" s="153">
        <f>Y244</f>
        <v>0</v>
      </c>
      <c r="AO244" s="76"/>
      <c r="AP244" s="76"/>
      <c r="AQ244" s="76"/>
    </row>
    <row r="245" spans="1:43" ht="12.75">
      <c r="A245" s="22">
        <f t="shared" si="3"/>
        <v>238</v>
      </c>
      <c r="B245" s="5" t="s">
        <v>709</v>
      </c>
      <c r="C245" s="23" t="s">
        <v>710</v>
      </c>
      <c r="D245" s="23" t="s">
        <v>81</v>
      </c>
      <c r="E245" s="56">
        <f>ROUND(IF(COUNT(AA245:AP245)&lt;=3,SUM(AA245:AP245),SUM(LARGE(AA245:AP245,1),LARGE(AA245:AP245,2),LARGE(AA245:AP245,3))),0)</f>
        <v>38</v>
      </c>
      <c r="F245" s="160"/>
      <c r="G245" s="75"/>
      <c r="H245" s="188"/>
      <c r="I245" s="188"/>
      <c r="J245" s="215"/>
      <c r="K245" s="216"/>
      <c r="L245" s="160"/>
      <c r="M245" s="229"/>
      <c r="N245" s="220"/>
      <c r="O245" s="96"/>
      <c r="P245" s="96"/>
      <c r="Q245" s="75">
        <v>38</v>
      </c>
      <c r="R245" s="297"/>
      <c r="S245" s="75"/>
      <c r="T245" s="121"/>
      <c r="U245" s="121"/>
      <c r="V245" s="297"/>
      <c r="W245" s="116"/>
      <c r="X245" s="75"/>
      <c r="Y245" s="266"/>
      <c r="Z245" s="164"/>
      <c r="AA245" s="160">
        <f>F245</f>
        <v>0</v>
      </c>
      <c r="AB245" s="75">
        <f>G245</f>
        <v>0</v>
      </c>
      <c r="AC245" s="188">
        <f>MAX(H245,I245)</f>
        <v>0</v>
      </c>
      <c r="AD245" s="216">
        <f>MAX(J245,K245)</f>
        <v>0</v>
      </c>
      <c r="AE245" s="97">
        <f>L245</f>
        <v>0</v>
      </c>
      <c r="AF245" s="72">
        <f>MAX(M245,N245)</f>
        <v>0</v>
      </c>
      <c r="AG245" s="114">
        <f>MAX(O245,P245)</f>
        <v>0</v>
      </c>
      <c r="AH245" s="97">
        <f>Q245</f>
        <v>38</v>
      </c>
      <c r="AI245" s="97">
        <f>R245</f>
        <v>0</v>
      </c>
      <c r="AJ245" s="97">
        <f>S245</f>
        <v>0</v>
      </c>
      <c r="AK245" s="109">
        <f>MAX(V245,W245)</f>
        <v>0</v>
      </c>
      <c r="AL245" s="121">
        <f>MAX(T245,U245)</f>
        <v>0</v>
      </c>
      <c r="AM245" s="97">
        <f>X245</f>
        <v>0</v>
      </c>
      <c r="AN245" s="153">
        <f>Y245</f>
        <v>0</v>
      </c>
      <c r="AO245" s="76"/>
      <c r="AP245" s="76"/>
      <c r="AQ245" s="76"/>
    </row>
    <row r="246" spans="1:43" ht="12.75">
      <c r="A246" s="22">
        <f t="shared" si="3"/>
        <v>239</v>
      </c>
      <c r="B246" s="5" t="s">
        <v>858</v>
      </c>
      <c r="C246" s="23" t="s">
        <v>859</v>
      </c>
      <c r="D246" s="23" t="s">
        <v>15</v>
      </c>
      <c r="E246" s="56">
        <f>ROUND(IF(COUNT(AA246:AP246)&lt;=3,SUM(AA246:AP246),SUM(LARGE(AA246:AP246,1),LARGE(AA246:AP246,2),LARGE(AA246:AP246,3))),0)</f>
        <v>38</v>
      </c>
      <c r="F246" s="160"/>
      <c r="G246" s="75"/>
      <c r="H246" s="188"/>
      <c r="I246" s="188"/>
      <c r="J246" s="215"/>
      <c r="K246" s="216"/>
      <c r="L246" s="160"/>
      <c r="M246" s="229"/>
      <c r="N246" s="220"/>
      <c r="O246" s="96"/>
      <c r="P246" s="96"/>
      <c r="Q246" s="75"/>
      <c r="R246" s="297"/>
      <c r="S246" s="75"/>
      <c r="T246" s="121"/>
      <c r="U246" s="121"/>
      <c r="V246" s="297"/>
      <c r="W246" s="116">
        <v>38</v>
      </c>
      <c r="X246" s="75"/>
      <c r="Y246" s="266"/>
      <c r="Z246" s="164"/>
      <c r="AA246" s="160">
        <f>F246</f>
        <v>0</v>
      </c>
      <c r="AB246" s="75">
        <f>G246</f>
        <v>0</v>
      </c>
      <c r="AC246" s="188">
        <f>MAX(H246,I246)</f>
        <v>0</v>
      </c>
      <c r="AD246" s="216">
        <f>MAX(J246,K246)</f>
        <v>0</v>
      </c>
      <c r="AE246" s="97">
        <f>L246</f>
        <v>0</v>
      </c>
      <c r="AF246" s="72">
        <f>MAX(M246,N246)</f>
        <v>0</v>
      </c>
      <c r="AG246" s="114">
        <f>MAX(O246,P246)</f>
        <v>0</v>
      </c>
      <c r="AH246" s="97">
        <f>Q246</f>
        <v>0</v>
      </c>
      <c r="AI246" s="97">
        <f>R246</f>
        <v>0</v>
      </c>
      <c r="AJ246" s="97">
        <f>S246</f>
        <v>0</v>
      </c>
      <c r="AK246" s="109">
        <f>MAX(V246,W246)</f>
        <v>38</v>
      </c>
      <c r="AL246" s="121">
        <f>MAX(T246,U246)</f>
        <v>0</v>
      </c>
      <c r="AM246" s="97">
        <f>X246</f>
        <v>0</v>
      </c>
      <c r="AN246" s="153">
        <f>Y246</f>
        <v>0</v>
      </c>
      <c r="AO246" s="76"/>
      <c r="AP246" s="76"/>
      <c r="AQ246" s="76"/>
    </row>
    <row r="247" spans="1:43" ht="12.75">
      <c r="A247" s="22">
        <f t="shared" si="3"/>
        <v>240</v>
      </c>
      <c r="B247" s="5" t="s">
        <v>382</v>
      </c>
      <c r="C247" s="23" t="s">
        <v>383</v>
      </c>
      <c r="D247" s="23" t="s">
        <v>1</v>
      </c>
      <c r="E247" s="56">
        <f>ROUND(IF(COUNT(AA247:AP247)&lt;=3,SUM(AA247:AP247),SUM(LARGE(AA247:AP247,1),LARGE(AA247:AP247,2),LARGE(AA247:AP247,3))),0)</f>
        <v>37</v>
      </c>
      <c r="F247" s="160"/>
      <c r="G247" s="75"/>
      <c r="H247" s="188"/>
      <c r="I247" s="188"/>
      <c r="J247" s="215">
        <v>37</v>
      </c>
      <c r="K247" s="216"/>
      <c r="L247" s="160"/>
      <c r="M247" s="229"/>
      <c r="N247" s="220"/>
      <c r="O247" s="96"/>
      <c r="P247" s="96"/>
      <c r="Q247" s="75"/>
      <c r="R247" s="297"/>
      <c r="S247" s="75"/>
      <c r="T247" s="121"/>
      <c r="U247" s="121"/>
      <c r="V247" s="297"/>
      <c r="W247" s="116"/>
      <c r="X247" s="75"/>
      <c r="Y247" s="266"/>
      <c r="Z247" s="164"/>
      <c r="AA247" s="160">
        <f>F247</f>
        <v>0</v>
      </c>
      <c r="AB247" s="75">
        <f>G247</f>
        <v>0</v>
      </c>
      <c r="AC247" s="188">
        <f>MAX(H247,I247)</f>
        <v>0</v>
      </c>
      <c r="AD247" s="216">
        <f>MAX(J247,K247)</f>
        <v>37</v>
      </c>
      <c r="AE247" s="97">
        <f>L247</f>
        <v>0</v>
      </c>
      <c r="AF247" s="72">
        <f>MAX(M247,N247)</f>
        <v>0</v>
      </c>
      <c r="AG247" s="114">
        <f>MAX(O247,P247)</f>
        <v>0</v>
      </c>
      <c r="AH247" s="97">
        <f>Q247</f>
        <v>0</v>
      </c>
      <c r="AI247" s="97">
        <f>R247</f>
        <v>0</v>
      </c>
      <c r="AJ247" s="97">
        <f>S247</f>
        <v>0</v>
      </c>
      <c r="AK247" s="109">
        <f>MAX(V247,W247)</f>
        <v>0</v>
      </c>
      <c r="AL247" s="121">
        <f>MAX(T247,U247)</f>
        <v>0</v>
      </c>
      <c r="AM247" s="97">
        <f>X247</f>
        <v>0</v>
      </c>
      <c r="AN247" s="153">
        <f>Y247</f>
        <v>0</v>
      </c>
      <c r="AO247" s="76"/>
      <c r="AP247" s="76"/>
      <c r="AQ247" s="76"/>
    </row>
    <row r="248" spans="1:43" ht="12.75">
      <c r="A248" s="22">
        <f t="shared" si="3"/>
        <v>241</v>
      </c>
      <c r="B248" s="5" t="s">
        <v>517</v>
      </c>
      <c r="C248" s="23">
        <v>7279</v>
      </c>
      <c r="D248" s="23" t="s">
        <v>12</v>
      </c>
      <c r="E248" s="56">
        <f>ROUND(IF(COUNT(AA248:AP248)&lt;=3,SUM(AA248:AP248),SUM(LARGE(AA248:AP248,1),LARGE(AA248:AP248,2),LARGE(AA248:AP248,3))),0)</f>
        <v>37</v>
      </c>
      <c r="F248" s="160"/>
      <c r="G248" s="75"/>
      <c r="H248" s="188"/>
      <c r="I248" s="188"/>
      <c r="J248" s="215"/>
      <c r="K248" s="216"/>
      <c r="L248" s="160"/>
      <c r="M248" s="229">
        <v>37</v>
      </c>
      <c r="N248" s="220"/>
      <c r="O248" s="96"/>
      <c r="P248" s="96"/>
      <c r="Q248" s="75"/>
      <c r="R248" s="297"/>
      <c r="S248" s="75"/>
      <c r="T248" s="121"/>
      <c r="U248" s="121"/>
      <c r="V248" s="297"/>
      <c r="W248" s="116"/>
      <c r="X248" s="75"/>
      <c r="Y248" s="266"/>
      <c r="Z248" s="164"/>
      <c r="AA248" s="160">
        <f>F248</f>
        <v>0</v>
      </c>
      <c r="AB248" s="75">
        <f>G248</f>
        <v>0</v>
      </c>
      <c r="AC248" s="188">
        <f>MAX(H248,I248)</f>
        <v>0</v>
      </c>
      <c r="AD248" s="216">
        <f>MAX(J248,K248)</f>
        <v>0</v>
      </c>
      <c r="AE248" s="97">
        <f>L248</f>
        <v>0</v>
      </c>
      <c r="AF248" s="72">
        <f>MAX(M248,N248)</f>
        <v>37</v>
      </c>
      <c r="AG248" s="114">
        <f>MAX(O248,P248)</f>
        <v>0</v>
      </c>
      <c r="AH248" s="97">
        <f>Q248</f>
        <v>0</v>
      </c>
      <c r="AI248" s="97">
        <f>R248</f>
        <v>0</v>
      </c>
      <c r="AJ248" s="97">
        <f>S248</f>
        <v>0</v>
      </c>
      <c r="AK248" s="109">
        <f>MAX(V248,W248)</f>
        <v>0</v>
      </c>
      <c r="AL248" s="121">
        <f>MAX(T248,U248)</f>
        <v>0</v>
      </c>
      <c r="AM248" s="97">
        <f>X248</f>
        <v>0</v>
      </c>
      <c r="AN248" s="153">
        <f>Y248</f>
        <v>0</v>
      </c>
      <c r="AO248" s="76"/>
      <c r="AP248" s="76"/>
      <c r="AQ248" s="76"/>
    </row>
    <row r="249" spans="1:43" ht="12.75">
      <c r="A249" s="22">
        <f t="shared" si="3"/>
        <v>242</v>
      </c>
      <c r="B249" s="5" t="s">
        <v>529</v>
      </c>
      <c r="C249" s="23" t="s">
        <v>530</v>
      </c>
      <c r="D249" s="23" t="s">
        <v>81</v>
      </c>
      <c r="E249" s="56">
        <f>ROUND(IF(COUNT(AA249:AP249)&lt;=3,SUM(AA249:AP249),SUM(LARGE(AA249:AP249,1),LARGE(AA249:AP249,2),LARGE(AA249:AP249,3))),0)</f>
        <v>37</v>
      </c>
      <c r="F249" s="160"/>
      <c r="G249" s="75"/>
      <c r="H249" s="188"/>
      <c r="I249" s="188"/>
      <c r="J249" s="215"/>
      <c r="K249" s="216"/>
      <c r="L249" s="160"/>
      <c r="M249" s="229">
        <v>37</v>
      </c>
      <c r="N249" s="220"/>
      <c r="O249" s="96"/>
      <c r="P249" s="96"/>
      <c r="Q249" s="75"/>
      <c r="R249" s="297"/>
      <c r="S249" s="75"/>
      <c r="T249" s="121"/>
      <c r="U249" s="121"/>
      <c r="V249" s="297"/>
      <c r="W249" s="116"/>
      <c r="X249" s="75"/>
      <c r="Y249" s="266"/>
      <c r="Z249" s="164"/>
      <c r="AA249" s="160">
        <f>F249</f>
        <v>0</v>
      </c>
      <c r="AB249" s="75">
        <f>G249</f>
        <v>0</v>
      </c>
      <c r="AC249" s="188">
        <f>MAX(H249,I249)</f>
        <v>0</v>
      </c>
      <c r="AD249" s="216">
        <f>MAX(J249,K249)</f>
        <v>0</v>
      </c>
      <c r="AE249" s="97">
        <f>L249</f>
        <v>0</v>
      </c>
      <c r="AF249" s="72">
        <f>MAX(M249,N249)</f>
        <v>37</v>
      </c>
      <c r="AG249" s="114">
        <f>MAX(O249,P249)</f>
        <v>0</v>
      </c>
      <c r="AH249" s="97">
        <f>Q249</f>
        <v>0</v>
      </c>
      <c r="AI249" s="97">
        <f>R249</f>
        <v>0</v>
      </c>
      <c r="AJ249" s="97">
        <f>S249</f>
        <v>0</v>
      </c>
      <c r="AK249" s="109">
        <f>MAX(V249,W249)</f>
        <v>0</v>
      </c>
      <c r="AL249" s="121">
        <f>MAX(T249,U249)</f>
        <v>0</v>
      </c>
      <c r="AM249" s="97">
        <f>X249</f>
        <v>0</v>
      </c>
      <c r="AN249" s="153">
        <f>Y249</f>
        <v>0</v>
      </c>
      <c r="AO249" s="76"/>
      <c r="AP249" s="76"/>
      <c r="AQ249" s="76"/>
    </row>
    <row r="250" spans="1:43" ht="12.75">
      <c r="A250" s="22">
        <f t="shared" si="3"/>
        <v>243</v>
      </c>
      <c r="B250" s="5" t="s">
        <v>645</v>
      </c>
      <c r="C250" s="23" t="s">
        <v>646</v>
      </c>
      <c r="D250" s="23" t="s">
        <v>14</v>
      </c>
      <c r="E250" s="56">
        <f>ROUND(IF(COUNT(AA250:AP250)&lt;=3,SUM(AA250:AP250),SUM(LARGE(AA250:AP250,1),LARGE(AA250:AP250,2),LARGE(AA250:AP250,3))),0)</f>
        <v>36</v>
      </c>
      <c r="F250" s="160"/>
      <c r="G250" s="75"/>
      <c r="H250" s="188"/>
      <c r="I250" s="188"/>
      <c r="J250" s="215"/>
      <c r="K250" s="216"/>
      <c r="L250" s="160"/>
      <c r="M250" s="229"/>
      <c r="N250" s="220"/>
      <c r="O250" s="96">
        <v>36</v>
      </c>
      <c r="P250" s="96"/>
      <c r="Q250" s="75"/>
      <c r="R250" s="297"/>
      <c r="S250" s="75"/>
      <c r="T250" s="121"/>
      <c r="U250" s="121"/>
      <c r="V250" s="297"/>
      <c r="W250" s="116"/>
      <c r="X250" s="75"/>
      <c r="Y250" s="266"/>
      <c r="Z250" s="164"/>
      <c r="AA250" s="160">
        <f>F250</f>
        <v>0</v>
      </c>
      <c r="AB250" s="75">
        <f>G250</f>
        <v>0</v>
      </c>
      <c r="AC250" s="188">
        <f>MAX(H250,I250)</f>
        <v>0</v>
      </c>
      <c r="AD250" s="216">
        <f>MAX(J250,K250)</f>
        <v>0</v>
      </c>
      <c r="AE250" s="97">
        <f>L250</f>
        <v>0</v>
      </c>
      <c r="AF250" s="72">
        <f>MAX(M250,N250)</f>
        <v>0</v>
      </c>
      <c r="AG250" s="114">
        <f>MAX(O250,P250)</f>
        <v>36</v>
      </c>
      <c r="AH250" s="97">
        <f>Q250</f>
        <v>0</v>
      </c>
      <c r="AI250" s="97">
        <f>R250</f>
        <v>0</v>
      </c>
      <c r="AJ250" s="97">
        <f>S250</f>
        <v>0</v>
      </c>
      <c r="AK250" s="109">
        <f>MAX(V250,W250)</f>
        <v>0</v>
      </c>
      <c r="AL250" s="121">
        <f>MAX(T250,U250)</f>
        <v>0</v>
      </c>
      <c r="AM250" s="97">
        <f>X250</f>
        <v>0</v>
      </c>
      <c r="AN250" s="153">
        <f>Y250</f>
        <v>0</v>
      </c>
      <c r="AO250" s="76"/>
      <c r="AP250" s="76"/>
      <c r="AQ250" s="76"/>
    </row>
    <row r="251" spans="1:43" ht="12.75">
      <c r="A251" s="22">
        <f t="shared" si="3"/>
        <v>244</v>
      </c>
      <c r="B251" s="5" t="s">
        <v>689</v>
      </c>
      <c r="C251" s="23" t="s">
        <v>666</v>
      </c>
      <c r="D251" s="23" t="s">
        <v>14</v>
      </c>
      <c r="E251" s="56">
        <f>ROUND(IF(COUNT(AA251:AP251)&lt;=3,SUM(AA251:AP251),SUM(LARGE(AA251:AP251,1),LARGE(AA251:AP251,2),LARGE(AA251:AP251,3))),0)</f>
        <v>36</v>
      </c>
      <c r="F251" s="160"/>
      <c r="G251" s="75"/>
      <c r="H251" s="188"/>
      <c r="I251" s="188"/>
      <c r="J251" s="215"/>
      <c r="K251" s="216"/>
      <c r="L251" s="160"/>
      <c r="M251" s="229"/>
      <c r="N251" s="220"/>
      <c r="O251" s="96">
        <v>36</v>
      </c>
      <c r="P251" s="96"/>
      <c r="Q251" s="75"/>
      <c r="R251" s="297"/>
      <c r="S251" s="75"/>
      <c r="T251" s="121"/>
      <c r="U251" s="121"/>
      <c r="V251" s="297"/>
      <c r="W251" s="116"/>
      <c r="X251" s="75"/>
      <c r="Y251" s="266"/>
      <c r="Z251" s="164"/>
      <c r="AA251" s="160">
        <f>F251</f>
        <v>0</v>
      </c>
      <c r="AB251" s="75">
        <f>G251</f>
        <v>0</v>
      </c>
      <c r="AC251" s="188">
        <f>MAX(H251,I251)</f>
        <v>0</v>
      </c>
      <c r="AD251" s="216">
        <f>MAX(J251,K251)</f>
        <v>0</v>
      </c>
      <c r="AE251" s="97">
        <f>L251</f>
        <v>0</v>
      </c>
      <c r="AF251" s="72">
        <f>MAX(M251,N251)</f>
        <v>0</v>
      </c>
      <c r="AG251" s="114">
        <f>MAX(O251,P251)</f>
        <v>36</v>
      </c>
      <c r="AH251" s="97">
        <f>Q251</f>
        <v>0</v>
      </c>
      <c r="AI251" s="97">
        <f>R251</f>
        <v>0</v>
      </c>
      <c r="AJ251" s="97">
        <f>S251</f>
        <v>0</v>
      </c>
      <c r="AK251" s="109">
        <f>MAX(V251,W251)</f>
        <v>0</v>
      </c>
      <c r="AL251" s="121">
        <f>MAX(T251,U251)</f>
        <v>0</v>
      </c>
      <c r="AM251" s="97">
        <f>X251</f>
        <v>0</v>
      </c>
      <c r="AN251" s="153">
        <f>Y251</f>
        <v>0</v>
      </c>
      <c r="AO251" s="76"/>
      <c r="AP251" s="76"/>
      <c r="AQ251" s="76"/>
    </row>
    <row r="252" spans="1:43" ht="12.75">
      <c r="A252" s="22">
        <f t="shared" si="3"/>
        <v>245</v>
      </c>
      <c r="B252" s="5" t="s">
        <v>620</v>
      </c>
      <c r="C252" s="23" t="s">
        <v>592</v>
      </c>
      <c r="D252" s="23" t="s">
        <v>81</v>
      </c>
      <c r="E252" s="56">
        <f>ROUND(IF(COUNT(AA252:AP252)&lt;=3,SUM(AA252:AP252),SUM(LARGE(AA252:AP252,1),LARGE(AA252:AP252,2),LARGE(AA252:AP252,3))),0)</f>
        <v>36</v>
      </c>
      <c r="F252" s="160"/>
      <c r="G252" s="75"/>
      <c r="H252" s="188"/>
      <c r="I252" s="188">
        <v>36</v>
      </c>
      <c r="J252" s="215"/>
      <c r="K252" s="216"/>
      <c r="L252" s="160"/>
      <c r="M252" s="229"/>
      <c r="N252" s="220"/>
      <c r="O252" s="96"/>
      <c r="P252" s="96"/>
      <c r="Q252" s="75"/>
      <c r="R252" s="297"/>
      <c r="S252" s="75"/>
      <c r="T252" s="121"/>
      <c r="U252" s="121"/>
      <c r="V252" s="297"/>
      <c r="W252" s="116"/>
      <c r="X252" s="75"/>
      <c r="Y252" s="266"/>
      <c r="Z252" s="164"/>
      <c r="AA252" s="160">
        <f>F252</f>
        <v>0</v>
      </c>
      <c r="AB252" s="75">
        <f>G252</f>
        <v>0</v>
      </c>
      <c r="AC252" s="188">
        <f>MAX(H252,I252)</f>
        <v>36</v>
      </c>
      <c r="AD252" s="216">
        <f>MAX(J252,K252)</f>
        <v>0</v>
      </c>
      <c r="AE252" s="97">
        <f>L252</f>
        <v>0</v>
      </c>
      <c r="AF252" s="72">
        <f>MAX(M252,N252)</f>
        <v>0</v>
      </c>
      <c r="AG252" s="114">
        <f>MAX(O252,P252)</f>
        <v>0</v>
      </c>
      <c r="AH252" s="97">
        <f>Q252</f>
        <v>0</v>
      </c>
      <c r="AI252" s="97">
        <f>R252</f>
        <v>0</v>
      </c>
      <c r="AJ252" s="97">
        <f>S252</f>
        <v>0</v>
      </c>
      <c r="AK252" s="109">
        <f>MAX(V252,W252)</f>
        <v>0</v>
      </c>
      <c r="AL252" s="121">
        <f>MAX(T252,U252)</f>
        <v>0</v>
      </c>
      <c r="AM252" s="97">
        <f>X252</f>
        <v>0</v>
      </c>
      <c r="AN252" s="153">
        <f>Y252</f>
        <v>0</v>
      </c>
      <c r="AO252" s="76"/>
      <c r="AP252" s="76"/>
      <c r="AQ252" s="76"/>
    </row>
    <row r="253" spans="1:43" ht="12.75">
      <c r="A253" s="22">
        <f t="shared" si="3"/>
        <v>246</v>
      </c>
      <c r="B253" s="5" t="s">
        <v>779</v>
      </c>
      <c r="C253" s="23" t="s">
        <v>780</v>
      </c>
      <c r="D253" s="23" t="s">
        <v>97</v>
      </c>
      <c r="E253" s="56">
        <f>ROUND(IF(COUNT(AA253:AP253)&lt;=3,SUM(AA253:AP253),SUM(LARGE(AA253:AP253,1),LARGE(AA253:AP253,2),LARGE(AA253:AP253,3))),0)</f>
        <v>35</v>
      </c>
      <c r="F253" s="160"/>
      <c r="G253" s="75"/>
      <c r="H253" s="188"/>
      <c r="I253" s="188"/>
      <c r="J253" s="215"/>
      <c r="K253" s="216"/>
      <c r="L253" s="160"/>
      <c r="M253" s="229"/>
      <c r="N253" s="220"/>
      <c r="O253" s="96"/>
      <c r="P253" s="96"/>
      <c r="Q253" s="75"/>
      <c r="R253" s="297"/>
      <c r="S253" s="75">
        <v>35</v>
      </c>
      <c r="T253" s="121"/>
      <c r="U253" s="121"/>
      <c r="V253" s="297"/>
      <c r="W253" s="116"/>
      <c r="X253" s="75"/>
      <c r="Y253" s="266"/>
      <c r="Z253" s="164"/>
      <c r="AA253" s="160">
        <f>F253</f>
        <v>0</v>
      </c>
      <c r="AB253" s="75">
        <f>G253</f>
        <v>0</v>
      </c>
      <c r="AC253" s="188">
        <f>MAX(H253,I253)</f>
        <v>0</v>
      </c>
      <c r="AD253" s="216">
        <f>MAX(J253,K253)</f>
        <v>0</v>
      </c>
      <c r="AE253" s="97">
        <f>L253</f>
        <v>0</v>
      </c>
      <c r="AF253" s="72">
        <f>MAX(M253,N253)</f>
        <v>0</v>
      </c>
      <c r="AG253" s="114">
        <f>MAX(O253,P253)</f>
        <v>0</v>
      </c>
      <c r="AH253" s="97">
        <f>Q253</f>
        <v>0</v>
      </c>
      <c r="AI253" s="97">
        <f>R253</f>
        <v>0</v>
      </c>
      <c r="AJ253" s="97">
        <f>S253</f>
        <v>35</v>
      </c>
      <c r="AK253" s="109">
        <f>MAX(V253,W253)</f>
        <v>0</v>
      </c>
      <c r="AL253" s="121">
        <f>MAX(T253,U253)</f>
        <v>0</v>
      </c>
      <c r="AM253" s="97">
        <f>X253</f>
        <v>0</v>
      </c>
      <c r="AN253" s="153">
        <f>Y253</f>
        <v>0</v>
      </c>
      <c r="AO253" s="76"/>
      <c r="AP253" s="76"/>
      <c r="AQ253" s="76"/>
    </row>
    <row r="254" spans="1:43" ht="12.75">
      <c r="A254" s="22">
        <f t="shared" si="3"/>
        <v>247</v>
      </c>
      <c r="B254" s="5" t="s">
        <v>979</v>
      </c>
      <c r="C254" s="23" t="s">
        <v>980</v>
      </c>
      <c r="D254" s="23" t="s">
        <v>13</v>
      </c>
      <c r="E254" s="56">
        <f>ROUND(IF(COUNT(AA254:AP254)&lt;=3,SUM(AA254:AP254),SUM(LARGE(AA254:AP254,1),LARGE(AA254:AP254,2),LARGE(AA254:AP254,3))),0)</f>
        <v>35</v>
      </c>
      <c r="F254" s="160"/>
      <c r="G254" s="75"/>
      <c r="H254" s="188"/>
      <c r="I254" s="188"/>
      <c r="J254" s="215"/>
      <c r="K254" s="216"/>
      <c r="L254" s="160"/>
      <c r="M254" s="229"/>
      <c r="N254" s="220"/>
      <c r="O254" s="96"/>
      <c r="P254" s="96"/>
      <c r="Q254" s="75"/>
      <c r="R254" s="297"/>
      <c r="S254" s="75"/>
      <c r="T254" s="121"/>
      <c r="U254" s="121"/>
      <c r="V254" s="297"/>
      <c r="W254" s="116"/>
      <c r="X254" s="75"/>
      <c r="Y254" s="266">
        <v>35</v>
      </c>
      <c r="Z254" s="164"/>
      <c r="AA254" s="160">
        <f>F254</f>
        <v>0</v>
      </c>
      <c r="AB254" s="75">
        <f>G254</f>
        <v>0</v>
      </c>
      <c r="AC254" s="188">
        <f>MAX(H254,I254)</f>
        <v>0</v>
      </c>
      <c r="AD254" s="216">
        <f>MAX(J254,K254)</f>
        <v>0</v>
      </c>
      <c r="AE254" s="97">
        <f>L254</f>
        <v>0</v>
      </c>
      <c r="AF254" s="72">
        <f>MAX(M254,N254)</f>
        <v>0</v>
      </c>
      <c r="AG254" s="114">
        <f>MAX(O254,P254)</f>
        <v>0</v>
      </c>
      <c r="AH254" s="97">
        <f>Q254</f>
        <v>0</v>
      </c>
      <c r="AI254" s="97">
        <f>R254</f>
        <v>0</v>
      </c>
      <c r="AJ254" s="97">
        <f>S254</f>
        <v>0</v>
      </c>
      <c r="AK254" s="109">
        <f>MAX(V254,W254)</f>
        <v>0</v>
      </c>
      <c r="AL254" s="121">
        <f>MAX(T254,U254)</f>
        <v>0</v>
      </c>
      <c r="AM254" s="97">
        <f>X254</f>
        <v>0</v>
      </c>
      <c r="AN254" s="153">
        <f>Y254</f>
        <v>35</v>
      </c>
      <c r="AO254" s="76"/>
      <c r="AP254" s="76"/>
      <c r="AQ254" s="76"/>
    </row>
    <row r="255" spans="1:43" ht="12.75">
      <c r="A255" s="22">
        <f t="shared" si="3"/>
        <v>248</v>
      </c>
      <c r="B255" s="5" t="s">
        <v>349</v>
      </c>
      <c r="C255" s="23" t="s">
        <v>350</v>
      </c>
      <c r="D255" s="23" t="s">
        <v>1</v>
      </c>
      <c r="E255" s="56">
        <f>ROUND(IF(COUNT(AA255:AP255)&lt;=3,SUM(AA255:AP255),SUM(LARGE(AA255:AP255,1),LARGE(AA255:AP255,2),LARGE(AA255:AP255,3))),0)</f>
        <v>34</v>
      </c>
      <c r="F255" s="160"/>
      <c r="G255" s="75"/>
      <c r="H255" s="188"/>
      <c r="I255" s="188"/>
      <c r="J255" s="215">
        <v>34</v>
      </c>
      <c r="K255" s="216"/>
      <c r="L255" s="160"/>
      <c r="M255" s="229"/>
      <c r="N255" s="220"/>
      <c r="O255" s="96"/>
      <c r="P255" s="96"/>
      <c r="Q255" s="75"/>
      <c r="R255" s="297"/>
      <c r="S255" s="75"/>
      <c r="T255" s="121"/>
      <c r="U255" s="121"/>
      <c r="V255" s="297"/>
      <c r="W255" s="116"/>
      <c r="X255" s="75"/>
      <c r="Y255" s="266"/>
      <c r="Z255" s="164"/>
      <c r="AA255" s="160">
        <f>F255</f>
        <v>0</v>
      </c>
      <c r="AB255" s="75">
        <f>G255</f>
        <v>0</v>
      </c>
      <c r="AC255" s="188">
        <f>MAX(H255,I255)</f>
        <v>0</v>
      </c>
      <c r="AD255" s="216">
        <f>MAX(J255,K255)</f>
        <v>34</v>
      </c>
      <c r="AE255" s="97">
        <f>L255</f>
        <v>0</v>
      </c>
      <c r="AF255" s="72">
        <f>MAX(M255,N255)</f>
        <v>0</v>
      </c>
      <c r="AG255" s="114">
        <f>MAX(O255,P255)</f>
        <v>0</v>
      </c>
      <c r="AH255" s="97">
        <f>Q255</f>
        <v>0</v>
      </c>
      <c r="AI255" s="97">
        <f>R255</f>
        <v>0</v>
      </c>
      <c r="AJ255" s="97">
        <f>S255</f>
        <v>0</v>
      </c>
      <c r="AK255" s="109">
        <f>MAX(V255,W255)</f>
        <v>0</v>
      </c>
      <c r="AL255" s="121">
        <f>MAX(T255,U255)</f>
        <v>0</v>
      </c>
      <c r="AM255" s="97">
        <f>X255</f>
        <v>0</v>
      </c>
      <c r="AN255" s="153">
        <f>Y255</f>
        <v>0</v>
      </c>
      <c r="AO255" s="76"/>
      <c r="AP255" s="76"/>
      <c r="AQ255" s="76"/>
    </row>
    <row r="256" spans="1:43" ht="12.75">
      <c r="A256" s="22">
        <f t="shared" si="3"/>
        <v>249</v>
      </c>
      <c r="B256" s="5" t="s">
        <v>239</v>
      </c>
      <c r="C256" s="23" t="s">
        <v>774</v>
      </c>
      <c r="D256" s="23" t="s">
        <v>4</v>
      </c>
      <c r="E256" s="56">
        <f>ROUND(IF(COUNT(AA256:AP256)&lt;=3,SUM(AA256:AP256),SUM(LARGE(AA256:AP256,1),LARGE(AA256:AP256,2),LARGE(AA256:AP256,3))),0)</f>
        <v>34</v>
      </c>
      <c r="F256" s="160"/>
      <c r="G256" s="75"/>
      <c r="H256" s="188"/>
      <c r="I256" s="188"/>
      <c r="J256" s="215"/>
      <c r="K256" s="216"/>
      <c r="L256" s="160"/>
      <c r="M256" s="229"/>
      <c r="N256" s="220"/>
      <c r="O256" s="96"/>
      <c r="P256" s="96"/>
      <c r="Q256" s="75"/>
      <c r="R256" s="297"/>
      <c r="S256" s="75">
        <v>34</v>
      </c>
      <c r="T256" s="121"/>
      <c r="U256" s="121"/>
      <c r="V256" s="297"/>
      <c r="W256" s="116"/>
      <c r="X256" s="75"/>
      <c r="Y256" s="266"/>
      <c r="Z256" s="164"/>
      <c r="AA256" s="160">
        <f>F256</f>
        <v>0</v>
      </c>
      <c r="AB256" s="75">
        <f>G256</f>
        <v>0</v>
      </c>
      <c r="AC256" s="188">
        <f>MAX(H256,I256)</f>
        <v>0</v>
      </c>
      <c r="AD256" s="216">
        <f>MAX(J256,K256)</f>
        <v>0</v>
      </c>
      <c r="AE256" s="97">
        <f>L256</f>
        <v>0</v>
      </c>
      <c r="AF256" s="72">
        <f>MAX(M256,N256)</f>
        <v>0</v>
      </c>
      <c r="AG256" s="114">
        <f>MAX(O256,P256)</f>
        <v>0</v>
      </c>
      <c r="AH256" s="97">
        <f>Q256</f>
        <v>0</v>
      </c>
      <c r="AI256" s="97">
        <f>R256</f>
        <v>0</v>
      </c>
      <c r="AJ256" s="97">
        <f>S256</f>
        <v>34</v>
      </c>
      <c r="AK256" s="109">
        <f>MAX(V256,W256)</f>
        <v>0</v>
      </c>
      <c r="AL256" s="121">
        <f>MAX(T256,U256)</f>
        <v>0</v>
      </c>
      <c r="AM256" s="97">
        <f>X256</f>
        <v>0</v>
      </c>
      <c r="AN256" s="153">
        <f>Y256</f>
        <v>0</v>
      </c>
      <c r="AO256" s="76"/>
      <c r="AP256" s="76"/>
      <c r="AQ256" s="76"/>
    </row>
    <row r="257" spans="1:43" ht="12.75">
      <c r="A257" s="22">
        <f t="shared" si="3"/>
        <v>250</v>
      </c>
      <c r="B257" s="279" t="s">
        <v>690</v>
      </c>
      <c r="C257" s="280" t="s">
        <v>691</v>
      </c>
      <c r="D257" s="280" t="s">
        <v>14</v>
      </c>
      <c r="E257" s="151">
        <f>ROUND(IF(COUNT(AA257:AP257)&lt;=3,SUM(AA257:AP257),SUM(LARGE(AA257:AP257,1),LARGE(AA257:AP257,2),LARGE(AA257:AP257,3))),0)</f>
        <v>34</v>
      </c>
      <c r="F257" s="161"/>
      <c r="G257" s="167"/>
      <c r="H257" s="206"/>
      <c r="I257" s="206"/>
      <c r="J257" s="217"/>
      <c r="K257" s="218"/>
      <c r="L257" s="161"/>
      <c r="M257" s="230"/>
      <c r="N257" s="231"/>
      <c r="O257" s="95">
        <v>34</v>
      </c>
      <c r="P257" s="95"/>
      <c r="Q257" s="167"/>
      <c r="R257" s="299"/>
      <c r="S257" s="167"/>
      <c r="T257" s="120"/>
      <c r="U257" s="120"/>
      <c r="V257" s="299"/>
      <c r="W257" s="136"/>
      <c r="X257" s="167"/>
      <c r="Y257" s="374"/>
      <c r="Z257" s="281"/>
      <c r="AA257" s="161">
        <f>F257</f>
        <v>0</v>
      </c>
      <c r="AB257" s="167">
        <f>G257</f>
        <v>0</v>
      </c>
      <c r="AC257" s="206">
        <f>MAX(H257,I257)</f>
        <v>0</v>
      </c>
      <c r="AD257" s="218">
        <f>MAX(J257,K257)</f>
        <v>0</v>
      </c>
      <c r="AE257" s="101">
        <f>L257</f>
        <v>0</v>
      </c>
      <c r="AF257" s="282">
        <f>MAX(M257,N257)</f>
        <v>0</v>
      </c>
      <c r="AG257" s="283">
        <f>MAX(O257,P257)</f>
        <v>34</v>
      </c>
      <c r="AH257" s="101">
        <f>Q257</f>
        <v>0</v>
      </c>
      <c r="AI257" s="101">
        <f>R257</f>
        <v>0</v>
      </c>
      <c r="AJ257" s="101">
        <f>S257</f>
        <v>0</v>
      </c>
      <c r="AK257" s="111">
        <f>MAX(V257,W257)</f>
        <v>0</v>
      </c>
      <c r="AL257" s="120">
        <f>MAX(T257,U257)</f>
        <v>0</v>
      </c>
      <c r="AM257" s="101">
        <f>X257</f>
        <v>0</v>
      </c>
      <c r="AN257" s="284">
        <f>Y257</f>
        <v>0</v>
      </c>
      <c r="AO257" s="76"/>
      <c r="AP257" s="76"/>
      <c r="AQ257" s="76"/>
    </row>
    <row r="258" spans="1:43" ht="12.75">
      <c r="A258" s="22">
        <f t="shared" si="3"/>
        <v>251</v>
      </c>
      <c r="B258" s="5" t="s">
        <v>775</v>
      </c>
      <c r="C258" s="23" t="s">
        <v>776</v>
      </c>
      <c r="D258" s="23" t="s">
        <v>97</v>
      </c>
      <c r="E258" s="56">
        <f>ROUND(IF(COUNT(AA258:AP258)&lt;=3,SUM(AA258:AP258),SUM(LARGE(AA258:AP258,1),LARGE(AA258:AP258,2),LARGE(AA258:AP258,3))),0)</f>
        <v>33</v>
      </c>
      <c r="F258" s="160"/>
      <c r="G258" s="75"/>
      <c r="H258" s="188"/>
      <c r="I258" s="188"/>
      <c r="J258" s="215"/>
      <c r="K258" s="216"/>
      <c r="L258" s="160"/>
      <c r="M258" s="229"/>
      <c r="N258" s="220"/>
      <c r="O258" s="96"/>
      <c r="P258" s="96"/>
      <c r="Q258" s="75"/>
      <c r="R258" s="297"/>
      <c r="S258" s="75">
        <v>33</v>
      </c>
      <c r="T258" s="121"/>
      <c r="U258" s="121"/>
      <c r="V258" s="297"/>
      <c r="W258" s="116"/>
      <c r="X258" s="75"/>
      <c r="Y258" s="266"/>
      <c r="Z258" s="164"/>
      <c r="AA258" s="160">
        <f>F258</f>
        <v>0</v>
      </c>
      <c r="AB258" s="75">
        <f>G258</f>
        <v>0</v>
      </c>
      <c r="AC258" s="188">
        <f>MAX(H258,I258)</f>
        <v>0</v>
      </c>
      <c r="AD258" s="216">
        <f>MAX(J258,K258)</f>
        <v>0</v>
      </c>
      <c r="AE258" s="97">
        <f>L258</f>
        <v>0</v>
      </c>
      <c r="AF258" s="72">
        <f>MAX(M258,N258)</f>
        <v>0</v>
      </c>
      <c r="AG258" s="114">
        <f>MAX(O258,P258)</f>
        <v>0</v>
      </c>
      <c r="AH258" s="97">
        <f>Q258</f>
        <v>0</v>
      </c>
      <c r="AI258" s="97">
        <f>R258</f>
        <v>0</v>
      </c>
      <c r="AJ258" s="97">
        <f>S258</f>
        <v>33</v>
      </c>
      <c r="AK258" s="109">
        <f>MAX(V258,W258)</f>
        <v>0</v>
      </c>
      <c r="AL258" s="121">
        <f>MAX(T258,U258)</f>
        <v>0</v>
      </c>
      <c r="AM258" s="97">
        <f>X258</f>
        <v>0</v>
      </c>
      <c r="AN258" s="153">
        <f>Y258</f>
        <v>0</v>
      </c>
      <c r="AO258" s="76"/>
      <c r="AP258" s="76"/>
      <c r="AQ258" s="76"/>
    </row>
    <row r="259" spans="1:43" ht="12.75">
      <c r="A259" s="22">
        <f t="shared" si="3"/>
        <v>252</v>
      </c>
      <c r="B259" s="5" t="s">
        <v>384</v>
      </c>
      <c r="C259" s="23" t="s">
        <v>385</v>
      </c>
      <c r="D259" s="23" t="s">
        <v>1</v>
      </c>
      <c r="E259" s="56">
        <f>ROUND(IF(COUNT(AA259:AP259)&lt;=3,SUM(AA259:AP259),SUM(LARGE(AA259:AP259,1),LARGE(AA259:AP259,2),LARGE(AA259:AP259,3))),0)</f>
        <v>32</v>
      </c>
      <c r="F259" s="160"/>
      <c r="G259" s="75"/>
      <c r="H259" s="188"/>
      <c r="I259" s="188"/>
      <c r="J259" s="215">
        <v>32</v>
      </c>
      <c r="K259" s="216"/>
      <c r="L259" s="160"/>
      <c r="M259" s="229"/>
      <c r="N259" s="220"/>
      <c r="O259" s="96"/>
      <c r="P259" s="96"/>
      <c r="Q259" s="75"/>
      <c r="R259" s="297"/>
      <c r="S259" s="75"/>
      <c r="T259" s="121"/>
      <c r="U259" s="121"/>
      <c r="V259" s="297"/>
      <c r="W259" s="116"/>
      <c r="X259" s="75"/>
      <c r="Y259" s="266"/>
      <c r="Z259" s="164"/>
      <c r="AA259" s="160">
        <f>F259</f>
        <v>0</v>
      </c>
      <c r="AB259" s="75">
        <f>G259</f>
        <v>0</v>
      </c>
      <c r="AC259" s="188">
        <f>MAX(H259,I259)</f>
        <v>0</v>
      </c>
      <c r="AD259" s="216">
        <f>MAX(J259,K259)</f>
        <v>32</v>
      </c>
      <c r="AE259" s="97">
        <f>L259</f>
        <v>0</v>
      </c>
      <c r="AF259" s="72">
        <f>MAX(M259,N259)</f>
        <v>0</v>
      </c>
      <c r="AG259" s="114">
        <f>MAX(O259,P259)</f>
        <v>0</v>
      </c>
      <c r="AH259" s="97">
        <f>Q259</f>
        <v>0</v>
      </c>
      <c r="AI259" s="97">
        <f>R259</f>
        <v>0</v>
      </c>
      <c r="AJ259" s="97">
        <f>S259</f>
        <v>0</v>
      </c>
      <c r="AK259" s="109">
        <f>MAX(V259,W259)</f>
        <v>0</v>
      </c>
      <c r="AL259" s="121">
        <f>MAX(T259,U259)</f>
        <v>0</v>
      </c>
      <c r="AM259" s="97">
        <f>X259</f>
        <v>0</v>
      </c>
      <c r="AN259" s="153">
        <f>Y259</f>
        <v>0</v>
      </c>
      <c r="AO259" s="76"/>
      <c r="AP259" s="76"/>
      <c r="AQ259" s="76"/>
    </row>
    <row r="260" spans="1:43" ht="12.75">
      <c r="A260" s="22">
        <f t="shared" si="3"/>
        <v>253</v>
      </c>
      <c r="B260" s="5" t="s">
        <v>525</v>
      </c>
      <c r="C260" s="23" t="s">
        <v>526</v>
      </c>
      <c r="D260" s="23" t="s">
        <v>12</v>
      </c>
      <c r="E260" s="56">
        <f>ROUND(IF(COUNT(AA260:AP260)&lt;=3,SUM(AA260:AP260),SUM(LARGE(AA260:AP260,1),LARGE(AA260:AP260,2),LARGE(AA260:AP260,3))),0)</f>
        <v>32</v>
      </c>
      <c r="F260" s="160"/>
      <c r="G260" s="75"/>
      <c r="H260" s="188"/>
      <c r="I260" s="188"/>
      <c r="J260" s="215"/>
      <c r="K260" s="216"/>
      <c r="L260" s="160"/>
      <c r="M260" s="229">
        <v>32</v>
      </c>
      <c r="N260" s="220"/>
      <c r="O260" s="96"/>
      <c r="P260" s="96"/>
      <c r="Q260" s="75"/>
      <c r="R260" s="297"/>
      <c r="S260" s="75"/>
      <c r="T260" s="121"/>
      <c r="U260" s="121"/>
      <c r="V260" s="297"/>
      <c r="W260" s="116"/>
      <c r="X260" s="75"/>
      <c r="Y260" s="266"/>
      <c r="Z260" s="164"/>
      <c r="AA260" s="160">
        <f>F260</f>
        <v>0</v>
      </c>
      <c r="AB260" s="75">
        <f>G260</f>
        <v>0</v>
      </c>
      <c r="AC260" s="188">
        <f>MAX(H260,I260)</f>
        <v>0</v>
      </c>
      <c r="AD260" s="216">
        <f>MAX(J260,K260)</f>
        <v>0</v>
      </c>
      <c r="AE260" s="97">
        <f>L260</f>
        <v>0</v>
      </c>
      <c r="AF260" s="72">
        <f>MAX(M260,N260)</f>
        <v>32</v>
      </c>
      <c r="AG260" s="114">
        <f>MAX(O260,P260)</f>
        <v>0</v>
      </c>
      <c r="AH260" s="97">
        <f>Q260</f>
        <v>0</v>
      </c>
      <c r="AI260" s="97">
        <f>R260</f>
        <v>0</v>
      </c>
      <c r="AJ260" s="97">
        <f>S260</f>
        <v>0</v>
      </c>
      <c r="AK260" s="109">
        <f>MAX(V260,W260)</f>
        <v>0</v>
      </c>
      <c r="AL260" s="121">
        <f>MAX(T260,U260)</f>
        <v>0</v>
      </c>
      <c r="AM260" s="97">
        <f>X260</f>
        <v>0</v>
      </c>
      <c r="AN260" s="153">
        <f>Y260</f>
        <v>0</v>
      </c>
      <c r="AO260" s="76"/>
      <c r="AP260" s="76"/>
      <c r="AQ260" s="76"/>
    </row>
    <row r="261" spans="1:43" ht="12.75">
      <c r="A261" s="22">
        <f t="shared" si="3"/>
        <v>254</v>
      </c>
      <c r="B261" s="5" t="s">
        <v>474</v>
      </c>
      <c r="C261" s="23" t="s">
        <v>475</v>
      </c>
      <c r="D261" s="23" t="s">
        <v>448</v>
      </c>
      <c r="E261" s="56">
        <f>ROUND(IF(COUNT(AA261:AP261)&lt;=3,SUM(AA261:AP261),SUM(LARGE(AA261:AP261,1),LARGE(AA261:AP261,2),LARGE(AA261:AP261,3))),0)</f>
        <v>32</v>
      </c>
      <c r="F261" s="160"/>
      <c r="G261" s="75"/>
      <c r="H261" s="188"/>
      <c r="I261" s="188"/>
      <c r="J261" s="215"/>
      <c r="K261" s="216"/>
      <c r="L261" s="160">
        <v>32</v>
      </c>
      <c r="M261" s="229"/>
      <c r="N261" s="220"/>
      <c r="O261" s="96"/>
      <c r="P261" s="96"/>
      <c r="Q261" s="75"/>
      <c r="R261" s="297"/>
      <c r="S261" s="75"/>
      <c r="T261" s="121"/>
      <c r="U261" s="121"/>
      <c r="V261" s="297"/>
      <c r="W261" s="116"/>
      <c r="X261" s="75"/>
      <c r="Y261" s="266"/>
      <c r="Z261" s="164"/>
      <c r="AA261" s="160">
        <f>F261</f>
        <v>0</v>
      </c>
      <c r="AB261" s="75">
        <f>G261</f>
        <v>0</v>
      </c>
      <c r="AC261" s="188">
        <f>MAX(H261,I261)</f>
        <v>0</v>
      </c>
      <c r="AD261" s="216">
        <f>MAX(J261,K261)</f>
        <v>0</v>
      </c>
      <c r="AE261" s="97">
        <f>L261</f>
        <v>32</v>
      </c>
      <c r="AF261" s="72">
        <f>MAX(M261,N261)</f>
        <v>0</v>
      </c>
      <c r="AG261" s="114">
        <f>MAX(O261,P261)</f>
        <v>0</v>
      </c>
      <c r="AH261" s="97">
        <f>Q261</f>
        <v>0</v>
      </c>
      <c r="AI261" s="97">
        <f>R261</f>
        <v>0</v>
      </c>
      <c r="AJ261" s="97">
        <f>S261</f>
        <v>0</v>
      </c>
      <c r="AK261" s="109">
        <f>MAX(V261,W261)</f>
        <v>0</v>
      </c>
      <c r="AL261" s="121">
        <f>MAX(T261,U261)</f>
        <v>0</v>
      </c>
      <c r="AM261" s="97">
        <f>X261</f>
        <v>0</v>
      </c>
      <c r="AN261" s="153">
        <f>Y261</f>
        <v>0</v>
      </c>
      <c r="AO261" s="76"/>
      <c r="AP261" s="76"/>
      <c r="AQ261" s="76"/>
    </row>
    <row r="262" spans="1:43" ht="12.75">
      <c r="A262" s="22">
        <f t="shared" si="3"/>
        <v>255</v>
      </c>
      <c r="B262" s="5" t="s">
        <v>878</v>
      </c>
      <c r="C262" s="23" t="s">
        <v>920</v>
      </c>
      <c r="D262" s="23" t="s">
        <v>15</v>
      </c>
      <c r="E262" s="56">
        <f>ROUND(IF(COUNT(AA262:AP262)&lt;=3,SUM(AA262:AP262),SUM(LARGE(AA262:AP262,1),LARGE(AA262:AP262,2),LARGE(AA262:AP262,3))),0)</f>
        <v>32</v>
      </c>
      <c r="F262" s="160"/>
      <c r="G262" s="75"/>
      <c r="H262" s="188"/>
      <c r="I262" s="188"/>
      <c r="J262" s="215"/>
      <c r="K262" s="216"/>
      <c r="L262" s="160"/>
      <c r="M262" s="229"/>
      <c r="N262" s="220"/>
      <c r="O262" s="96"/>
      <c r="P262" s="96"/>
      <c r="Q262" s="75"/>
      <c r="R262" s="297"/>
      <c r="S262" s="75"/>
      <c r="T262" s="121"/>
      <c r="U262" s="121"/>
      <c r="V262" s="297"/>
      <c r="W262" s="116">
        <v>32</v>
      </c>
      <c r="X262" s="75"/>
      <c r="Y262" s="266"/>
      <c r="Z262" s="164"/>
      <c r="AA262" s="160">
        <f>F262</f>
        <v>0</v>
      </c>
      <c r="AB262" s="75">
        <f>G262</f>
        <v>0</v>
      </c>
      <c r="AC262" s="188">
        <f>MAX(H262,I262)</f>
        <v>0</v>
      </c>
      <c r="AD262" s="216">
        <f>MAX(J262,K262)</f>
        <v>0</v>
      </c>
      <c r="AE262" s="97">
        <f>L262</f>
        <v>0</v>
      </c>
      <c r="AF262" s="72">
        <f>MAX(M262,N262)</f>
        <v>0</v>
      </c>
      <c r="AG262" s="114">
        <f>MAX(O262,P262)</f>
        <v>0</v>
      </c>
      <c r="AH262" s="97">
        <f>Q262</f>
        <v>0</v>
      </c>
      <c r="AI262" s="97">
        <f>R262</f>
        <v>0</v>
      </c>
      <c r="AJ262" s="97">
        <f>S262</f>
        <v>0</v>
      </c>
      <c r="AK262" s="109">
        <f>MAX(V262,W262)</f>
        <v>32</v>
      </c>
      <c r="AL262" s="121">
        <f>MAX(T262,U262)</f>
        <v>0</v>
      </c>
      <c r="AM262" s="97">
        <f>X262</f>
        <v>0</v>
      </c>
      <c r="AN262" s="153">
        <f>Y262</f>
        <v>0</v>
      </c>
      <c r="AO262" s="76"/>
      <c r="AP262" s="76"/>
      <c r="AQ262" s="76"/>
    </row>
    <row r="263" spans="1:43" ht="12.75">
      <c r="A263" s="22">
        <f t="shared" si="3"/>
        <v>256</v>
      </c>
      <c r="B263" s="5" t="s">
        <v>388</v>
      </c>
      <c r="C263" s="23" t="s">
        <v>389</v>
      </c>
      <c r="D263" s="23" t="s">
        <v>1</v>
      </c>
      <c r="E263" s="56">
        <f>ROUND(IF(COUNT(AA263:AP263)&lt;=3,SUM(AA263:AP263),SUM(LARGE(AA263:AP263,1),LARGE(AA263:AP263,2),LARGE(AA263:AP263,3))),0)</f>
        <v>31</v>
      </c>
      <c r="F263" s="160"/>
      <c r="G263" s="75"/>
      <c r="H263" s="188"/>
      <c r="I263" s="188"/>
      <c r="J263" s="215">
        <v>31</v>
      </c>
      <c r="K263" s="216"/>
      <c r="L263" s="160"/>
      <c r="M263" s="229"/>
      <c r="N263" s="220"/>
      <c r="O263" s="96"/>
      <c r="P263" s="96"/>
      <c r="Q263" s="75"/>
      <c r="R263" s="297"/>
      <c r="S263" s="75"/>
      <c r="T263" s="121"/>
      <c r="U263" s="121"/>
      <c r="V263" s="297"/>
      <c r="W263" s="116"/>
      <c r="X263" s="75"/>
      <c r="Y263" s="266"/>
      <c r="Z263" s="164"/>
      <c r="AA263" s="160">
        <f>F263</f>
        <v>0</v>
      </c>
      <c r="AB263" s="75">
        <f>G263</f>
        <v>0</v>
      </c>
      <c r="AC263" s="188">
        <f>MAX(H263,I263)</f>
        <v>0</v>
      </c>
      <c r="AD263" s="216">
        <f>MAX(J263,K263)</f>
        <v>31</v>
      </c>
      <c r="AE263" s="97">
        <f>L263</f>
        <v>0</v>
      </c>
      <c r="AF263" s="72">
        <f>MAX(M263,N263)</f>
        <v>0</v>
      </c>
      <c r="AG263" s="114">
        <f>MAX(O263,P263)</f>
        <v>0</v>
      </c>
      <c r="AH263" s="97">
        <f>Q263</f>
        <v>0</v>
      </c>
      <c r="AI263" s="97">
        <f>R263</f>
        <v>0</v>
      </c>
      <c r="AJ263" s="97">
        <f>S263</f>
        <v>0</v>
      </c>
      <c r="AK263" s="109">
        <f>MAX(V263,W263)</f>
        <v>0</v>
      </c>
      <c r="AL263" s="121">
        <f>MAX(T263,U263)</f>
        <v>0</v>
      </c>
      <c r="AM263" s="97">
        <f>X263</f>
        <v>0</v>
      </c>
      <c r="AN263" s="153">
        <f>Y263</f>
        <v>0</v>
      </c>
      <c r="AO263" s="76"/>
      <c r="AP263" s="76"/>
      <c r="AQ263" s="76"/>
    </row>
    <row r="264" spans="1:43" ht="12.75">
      <c r="A264" s="22">
        <f t="shared" si="3"/>
        <v>257</v>
      </c>
      <c r="B264" s="5" t="s">
        <v>386</v>
      </c>
      <c r="C264" s="23" t="s">
        <v>387</v>
      </c>
      <c r="D264" s="23" t="s">
        <v>1</v>
      </c>
      <c r="E264" s="56">
        <f>ROUND(IF(COUNT(AA264:AP264)&lt;=3,SUM(AA264:AP264),SUM(LARGE(AA264:AP264,1),LARGE(AA264:AP264,2),LARGE(AA264:AP264,3))),0)</f>
        <v>31</v>
      </c>
      <c r="F264" s="160"/>
      <c r="G264" s="75"/>
      <c r="H264" s="188"/>
      <c r="I264" s="188"/>
      <c r="J264" s="215">
        <v>31</v>
      </c>
      <c r="K264" s="216"/>
      <c r="L264" s="160"/>
      <c r="M264" s="229"/>
      <c r="N264" s="220"/>
      <c r="O264" s="96"/>
      <c r="P264" s="96"/>
      <c r="Q264" s="75"/>
      <c r="R264" s="297"/>
      <c r="S264" s="75"/>
      <c r="T264" s="121"/>
      <c r="U264" s="121"/>
      <c r="V264" s="297"/>
      <c r="W264" s="116"/>
      <c r="X264" s="75"/>
      <c r="Y264" s="266"/>
      <c r="Z264" s="164"/>
      <c r="AA264" s="160">
        <f>F264</f>
        <v>0</v>
      </c>
      <c r="AB264" s="75">
        <f>G264</f>
        <v>0</v>
      </c>
      <c r="AC264" s="188">
        <f>MAX(H264,I264)</f>
        <v>0</v>
      </c>
      <c r="AD264" s="216">
        <f>MAX(J264,K264)</f>
        <v>31</v>
      </c>
      <c r="AE264" s="97">
        <f>L264</f>
        <v>0</v>
      </c>
      <c r="AF264" s="72">
        <f>MAX(M264,N264)</f>
        <v>0</v>
      </c>
      <c r="AG264" s="114">
        <f>MAX(O264,P264)</f>
        <v>0</v>
      </c>
      <c r="AH264" s="97">
        <f>Q264</f>
        <v>0</v>
      </c>
      <c r="AI264" s="97">
        <f>R264</f>
        <v>0</v>
      </c>
      <c r="AJ264" s="97">
        <f>S264</f>
        <v>0</v>
      </c>
      <c r="AK264" s="109">
        <f>MAX(V264,W264)</f>
        <v>0</v>
      </c>
      <c r="AL264" s="121">
        <f>MAX(T264,U264)</f>
        <v>0</v>
      </c>
      <c r="AM264" s="97">
        <f>X264</f>
        <v>0</v>
      </c>
      <c r="AN264" s="153">
        <f>Y264</f>
        <v>0</v>
      </c>
      <c r="AO264" s="76"/>
      <c r="AP264" s="76"/>
      <c r="AQ264" s="76"/>
    </row>
    <row r="265" spans="1:43" ht="12.75">
      <c r="A265" s="22">
        <f t="shared" si="3"/>
        <v>258</v>
      </c>
      <c r="B265" s="5" t="s">
        <v>793</v>
      </c>
      <c r="C265" s="23" t="s">
        <v>794</v>
      </c>
      <c r="D265" s="23" t="s">
        <v>97</v>
      </c>
      <c r="E265" s="56">
        <f>ROUND(IF(COUNT(AA265:AP265)&lt;=3,SUM(AA265:AP265),SUM(LARGE(AA265:AP265,1),LARGE(AA265:AP265,2),LARGE(AA265:AP265,3))),0)</f>
        <v>31</v>
      </c>
      <c r="F265" s="160"/>
      <c r="G265" s="75"/>
      <c r="H265" s="188"/>
      <c r="I265" s="188"/>
      <c r="J265" s="215"/>
      <c r="K265" s="216"/>
      <c r="L265" s="160"/>
      <c r="M265" s="229"/>
      <c r="N265" s="220"/>
      <c r="O265" s="96"/>
      <c r="P265" s="96"/>
      <c r="Q265" s="75"/>
      <c r="R265" s="297"/>
      <c r="S265" s="75">
        <v>31</v>
      </c>
      <c r="T265" s="121"/>
      <c r="U265" s="121"/>
      <c r="V265" s="297"/>
      <c r="W265" s="116"/>
      <c r="X265" s="75"/>
      <c r="Y265" s="266"/>
      <c r="Z265" s="164"/>
      <c r="AA265" s="160">
        <f>F265</f>
        <v>0</v>
      </c>
      <c r="AB265" s="75">
        <f>G265</f>
        <v>0</v>
      </c>
      <c r="AC265" s="188">
        <f>MAX(H265,I265)</f>
        <v>0</v>
      </c>
      <c r="AD265" s="216">
        <f>MAX(J265,K265)</f>
        <v>0</v>
      </c>
      <c r="AE265" s="97">
        <f>L265</f>
        <v>0</v>
      </c>
      <c r="AF265" s="72">
        <f>MAX(M265,N265)</f>
        <v>0</v>
      </c>
      <c r="AG265" s="114">
        <f>MAX(O265,P265)</f>
        <v>0</v>
      </c>
      <c r="AH265" s="97">
        <f>Q265</f>
        <v>0</v>
      </c>
      <c r="AI265" s="97">
        <f>R265</f>
        <v>0</v>
      </c>
      <c r="AJ265" s="97">
        <f>S265</f>
        <v>31</v>
      </c>
      <c r="AK265" s="109">
        <f>MAX(V265,W265)</f>
        <v>0</v>
      </c>
      <c r="AL265" s="121">
        <f>MAX(T265,U265)</f>
        <v>0</v>
      </c>
      <c r="AM265" s="97">
        <f>X265</f>
        <v>0</v>
      </c>
      <c r="AN265" s="153">
        <f>Y265</f>
        <v>0</v>
      </c>
      <c r="AO265" s="76"/>
      <c r="AP265" s="76"/>
      <c r="AQ265" s="76"/>
    </row>
    <row r="266" spans="1:43" ht="12.75">
      <c r="A266" s="22">
        <f aca="true" t="shared" si="4" ref="A266:A321">1+A265</f>
        <v>259</v>
      </c>
      <c r="B266" s="5" t="s">
        <v>692</v>
      </c>
      <c r="C266" s="23" t="s">
        <v>693</v>
      </c>
      <c r="D266" s="23" t="s">
        <v>14</v>
      </c>
      <c r="E266" s="56">
        <f>ROUND(IF(COUNT(AA266:AP266)&lt;=3,SUM(AA266:AP266),SUM(LARGE(AA266:AP266,1),LARGE(AA266:AP266,2),LARGE(AA266:AP266,3))),0)</f>
        <v>31</v>
      </c>
      <c r="F266" s="160"/>
      <c r="G266" s="75"/>
      <c r="H266" s="188"/>
      <c r="I266" s="188"/>
      <c r="J266" s="215"/>
      <c r="K266" s="216"/>
      <c r="L266" s="160"/>
      <c r="M266" s="229"/>
      <c r="N266" s="220"/>
      <c r="O266" s="96">
        <v>31</v>
      </c>
      <c r="P266" s="96"/>
      <c r="Q266" s="75"/>
      <c r="R266" s="297"/>
      <c r="S266" s="75"/>
      <c r="T266" s="121"/>
      <c r="U266" s="121"/>
      <c r="V266" s="297"/>
      <c r="W266" s="116"/>
      <c r="X266" s="75"/>
      <c r="Y266" s="266"/>
      <c r="Z266" s="164"/>
      <c r="AA266" s="160">
        <f>F266</f>
        <v>0</v>
      </c>
      <c r="AB266" s="75">
        <f>G266</f>
        <v>0</v>
      </c>
      <c r="AC266" s="188">
        <f>MAX(H266,I266)</f>
        <v>0</v>
      </c>
      <c r="AD266" s="216">
        <f>MAX(J266,K266)</f>
        <v>0</v>
      </c>
      <c r="AE266" s="97">
        <f>L266</f>
        <v>0</v>
      </c>
      <c r="AF266" s="72">
        <f>MAX(M266,N266)</f>
        <v>0</v>
      </c>
      <c r="AG266" s="114">
        <f>MAX(O266,P266)</f>
        <v>31</v>
      </c>
      <c r="AH266" s="97">
        <f>Q266</f>
        <v>0</v>
      </c>
      <c r="AI266" s="97">
        <f>R266</f>
        <v>0</v>
      </c>
      <c r="AJ266" s="97">
        <f>S266</f>
        <v>0</v>
      </c>
      <c r="AK266" s="109">
        <f>MAX(V266,W266)</f>
        <v>0</v>
      </c>
      <c r="AL266" s="121">
        <f>MAX(T266,U266)</f>
        <v>0</v>
      </c>
      <c r="AM266" s="97">
        <f>X266</f>
        <v>0</v>
      </c>
      <c r="AN266" s="153">
        <f>Y266</f>
        <v>0</v>
      </c>
      <c r="AO266" s="76"/>
      <c r="AP266" s="76"/>
      <c r="AQ266" s="76"/>
    </row>
    <row r="267" spans="1:43" ht="12.75">
      <c r="A267" s="22">
        <f t="shared" si="4"/>
        <v>260</v>
      </c>
      <c r="B267" s="5" t="s">
        <v>1006</v>
      </c>
      <c r="C267" s="23" t="s">
        <v>1007</v>
      </c>
      <c r="D267" s="23" t="s">
        <v>11</v>
      </c>
      <c r="E267" s="56">
        <f>ROUND(IF(COUNT(AA267:AP267)&lt;=3,SUM(AA267:AP267),SUM(LARGE(AA267:AP267,1),LARGE(AA267:AP267,2),LARGE(AA267:AP267,3))),0)</f>
        <v>30</v>
      </c>
      <c r="F267" s="160"/>
      <c r="G267" s="75"/>
      <c r="H267" s="188"/>
      <c r="I267" s="188"/>
      <c r="J267" s="215"/>
      <c r="K267" s="216"/>
      <c r="L267" s="160"/>
      <c r="M267" s="229"/>
      <c r="N267" s="220"/>
      <c r="O267" s="96"/>
      <c r="P267" s="96"/>
      <c r="Q267" s="75"/>
      <c r="R267" s="297"/>
      <c r="S267" s="75"/>
      <c r="T267" s="121"/>
      <c r="U267" s="121"/>
      <c r="V267" s="297"/>
      <c r="W267" s="116"/>
      <c r="X267" s="75">
        <v>18</v>
      </c>
      <c r="Y267" s="266">
        <v>12</v>
      </c>
      <c r="Z267" s="164"/>
      <c r="AA267" s="160">
        <f>F267</f>
        <v>0</v>
      </c>
      <c r="AB267" s="75">
        <f>G267</f>
        <v>0</v>
      </c>
      <c r="AC267" s="188">
        <f>MAX(H267,I267)</f>
        <v>0</v>
      </c>
      <c r="AD267" s="216">
        <f>MAX(J267,K267)</f>
        <v>0</v>
      </c>
      <c r="AE267" s="97">
        <f>L267</f>
        <v>0</v>
      </c>
      <c r="AF267" s="72">
        <f>MAX(M267,N267)</f>
        <v>0</v>
      </c>
      <c r="AG267" s="114">
        <f>MAX(O267,P267)</f>
        <v>0</v>
      </c>
      <c r="AH267" s="97">
        <f>Q267</f>
        <v>0</v>
      </c>
      <c r="AI267" s="97">
        <f>R267</f>
        <v>0</v>
      </c>
      <c r="AJ267" s="97">
        <f>S267</f>
        <v>0</v>
      </c>
      <c r="AK267" s="109">
        <f>MAX(V267,W267)</f>
        <v>0</v>
      </c>
      <c r="AL267" s="121">
        <f>MAX(T267,U267)</f>
        <v>0</v>
      </c>
      <c r="AM267" s="97">
        <f>X267</f>
        <v>18</v>
      </c>
      <c r="AN267" s="153">
        <f>Y267</f>
        <v>12</v>
      </c>
      <c r="AO267" s="76"/>
      <c r="AP267" s="76"/>
      <c r="AQ267" s="76"/>
    </row>
    <row r="268" spans="1:43" ht="12.75">
      <c r="A268" s="22">
        <f t="shared" si="4"/>
        <v>261</v>
      </c>
      <c r="B268" s="5" t="s">
        <v>694</v>
      </c>
      <c r="C268" s="23" t="s">
        <v>695</v>
      </c>
      <c r="D268" s="23" t="s">
        <v>14</v>
      </c>
      <c r="E268" s="56">
        <f>ROUND(IF(COUNT(AA268:AP268)&lt;=3,SUM(AA268:AP268),SUM(LARGE(AA268:AP268,1),LARGE(AA268:AP268,2),LARGE(AA268:AP268,3))),0)</f>
        <v>30</v>
      </c>
      <c r="F268" s="160"/>
      <c r="G268" s="75"/>
      <c r="H268" s="188"/>
      <c r="I268" s="188"/>
      <c r="J268" s="215"/>
      <c r="K268" s="216"/>
      <c r="L268" s="160"/>
      <c r="M268" s="229"/>
      <c r="N268" s="220"/>
      <c r="O268" s="96">
        <v>30</v>
      </c>
      <c r="P268" s="96"/>
      <c r="Q268" s="75"/>
      <c r="R268" s="297"/>
      <c r="S268" s="75"/>
      <c r="T268" s="121"/>
      <c r="U268" s="121"/>
      <c r="V268" s="297"/>
      <c r="W268" s="116"/>
      <c r="X268" s="75"/>
      <c r="Y268" s="266"/>
      <c r="Z268" s="164"/>
      <c r="AA268" s="160">
        <f>F268</f>
        <v>0</v>
      </c>
      <c r="AB268" s="75">
        <f>G268</f>
        <v>0</v>
      </c>
      <c r="AC268" s="188">
        <f>MAX(H268,I268)</f>
        <v>0</v>
      </c>
      <c r="AD268" s="216">
        <f>MAX(J268,K268)</f>
        <v>0</v>
      </c>
      <c r="AE268" s="97">
        <f>L268</f>
        <v>0</v>
      </c>
      <c r="AF268" s="72">
        <f>MAX(M268,N268)</f>
        <v>0</v>
      </c>
      <c r="AG268" s="114">
        <f>MAX(O268,P268)</f>
        <v>30</v>
      </c>
      <c r="AH268" s="97">
        <f>Q268</f>
        <v>0</v>
      </c>
      <c r="AI268" s="97">
        <f>R268</f>
        <v>0</v>
      </c>
      <c r="AJ268" s="97">
        <f>S268</f>
        <v>0</v>
      </c>
      <c r="AK268" s="109">
        <f>MAX(V268,W268)</f>
        <v>0</v>
      </c>
      <c r="AL268" s="121">
        <f>MAX(T268,U268)</f>
        <v>0</v>
      </c>
      <c r="AM268" s="97">
        <f>X268</f>
        <v>0</v>
      </c>
      <c r="AN268" s="153">
        <f>Y268</f>
        <v>0</v>
      </c>
      <c r="AO268" s="76"/>
      <c r="AP268" s="76"/>
      <c r="AQ268" s="76"/>
    </row>
    <row r="269" spans="1:43" ht="12.75">
      <c r="A269" s="22">
        <f t="shared" si="4"/>
        <v>262</v>
      </c>
      <c r="B269" s="5" t="s">
        <v>150</v>
      </c>
      <c r="C269" s="23" t="s">
        <v>151</v>
      </c>
      <c r="D269" s="23" t="s">
        <v>4</v>
      </c>
      <c r="E269" s="56">
        <f>ROUND(IF(COUNT(AA269:AP269)&lt;=3,SUM(AA269:AP269),SUM(LARGE(AA269:AP269,1),LARGE(AA269:AP269,2),LARGE(AA269:AP269,3))),0)</f>
        <v>29</v>
      </c>
      <c r="F269" s="160">
        <v>29</v>
      </c>
      <c r="G269" s="75"/>
      <c r="H269" s="188"/>
      <c r="I269" s="188"/>
      <c r="J269" s="215"/>
      <c r="K269" s="216"/>
      <c r="L269" s="160"/>
      <c r="M269" s="229"/>
      <c r="N269" s="220"/>
      <c r="O269" s="96"/>
      <c r="P269" s="96"/>
      <c r="Q269" s="75"/>
      <c r="R269" s="297"/>
      <c r="S269" s="75"/>
      <c r="T269" s="121"/>
      <c r="U269" s="121"/>
      <c r="V269" s="297"/>
      <c r="W269" s="116"/>
      <c r="X269" s="75"/>
      <c r="Y269" s="266"/>
      <c r="Z269" s="164"/>
      <c r="AA269" s="160">
        <f>F269</f>
        <v>29</v>
      </c>
      <c r="AB269" s="75">
        <f>G269</f>
        <v>0</v>
      </c>
      <c r="AC269" s="188">
        <f>MAX(H269,I269)</f>
        <v>0</v>
      </c>
      <c r="AD269" s="216">
        <f>MAX(J269,K269)</f>
        <v>0</v>
      </c>
      <c r="AE269" s="97">
        <f>L269</f>
        <v>0</v>
      </c>
      <c r="AF269" s="72">
        <f>MAX(M269,N269)</f>
        <v>0</v>
      </c>
      <c r="AG269" s="114">
        <f>MAX(O269,P269)</f>
        <v>0</v>
      </c>
      <c r="AH269" s="97">
        <f>Q269</f>
        <v>0</v>
      </c>
      <c r="AI269" s="97">
        <f>R269</f>
        <v>0</v>
      </c>
      <c r="AJ269" s="97">
        <f>S269</f>
        <v>0</v>
      </c>
      <c r="AK269" s="109">
        <f>MAX(V269,W269)</f>
        <v>0</v>
      </c>
      <c r="AL269" s="121">
        <f>MAX(T269,U269)</f>
        <v>0</v>
      </c>
      <c r="AM269" s="97">
        <f>X269</f>
        <v>0</v>
      </c>
      <c r="AN269" s="153">
        <f>Y269</f>
        <v>0</v>
      </c>
      <c r="AO269" s="76"/>
      <c r="AP269" s="76"/>
      <c r="AQ269" s="76"/>
    </row>
    <row r="270" spans="1:43" ht="12.75">
      <c r="A270" s="22">
        <f t="shared" si="4"/>
        <v>263</v>
      </c>
      <c r="B270" s="5" t="s">
        <v>297</v>
      </c>
      <c r="C270" s="23">
        <v>1322</v>
      </c>
      <c r="D270" s="23" t="s">
        <v>81</v>
      </c>
      <c r="E270" s="56">
        <f>ROUND(IF(COUNT(AA270:AP270)&lt;=3,SUM(AA270:AP270),SUM(LARGE(AA270:AP270,1),LARGE(AA270:AP270,2),LARGE(AA270:AP270,3))),0)</f>
        <v>29</v>
      </c>
      <c r="F270" s="160"/>
      <c r="G270" s="75"/>
      <c r="H270" s="188">
        <v>29</v>
      </c>
      <c r="I270" s="188"/>
      <c r="J270" s="215"/>
      <c r="K270" s="216"/>
      <c r="L270" s="160"/>
      <c r="M270" s="229"/>
      <c r="N270" s="220"/>
      <c r="O270" s="96"/>
      <c r="P270" s="96"/>
      <c r="Q270" s="75"/>
      <c r="R270" s="297"/>
      <c r="S270" s="75"/>
      <c r="T270" s="121"/>
      <c r="U270" s="121"/>
      <c r="V270" s="297"/>
      <c r="W270" s="116"/>
      <c r="X270" s="75"/>
      <c r="Y270" s="266"/>
      <c r="Z270" s="164"/>
      <c r="AA270" s="160">
        <f>F270</f>
        <v>0</v>
      </c>
      <c r="AB270" s="75">
        <f>G270</f>
        <v>0</v>
      </c>
      <c r="AC270" s="188">
        <f>MAX(H270,I270)</f>
        <v>29</v>
      </c>
      <c r="AD270" s="216">
        <f>MAX(J270,K270)</f>
        <v>0</v>
      </c>
      <c r="AE270" s="97">
        <f>L270</f>
        <v>0</v>
      </c>
      <c r="AF270" s="72">
        <f>MAX(M270,N270)</f>
        <v>0</v>
      </c>
      <c r="AG270" s="114">
        <f>MAX(O270,P270)</f>
        <v>0</v>
      </c>
      <c r="AH270" s="97">
        <f>Q270</f>
        <v>0</v>
      </c>
      <c r="AI270" s="97">
        <f>R270</f>
        <v>0</v>
      </c>
      <c r="AJ270" s="97">
        <f>S270</f>
        <v>0</v>
      </c>
      <c r="AK270" s="109">
        <f>MAX(V270,W270)</f>
        <v>0</v>
      </c>
      <c r="AL270" s="121">
        <f>MAX(T270,U270)</f>
        <v>0</v>
      </c>
      <c r="AM270" s="97">
        <f>X270</f>
        <v>0</v>
      </c>
      <c r="AN270" s="153">
        <f>Y270</f>
        <v>0</v>
      </c>
      <c r="AO270" s="76"/>
      <c r="AP270" s="76"/>
      <c r="AQ270" s="76"/>
    </row>
    <row r="271" spans="1:43" ht="12.75">
      <c r="A271" s="22">
        <f t="shared" si="4"/>
        <v>264</v>
      </c>
      <c r="B271" s="5" t="s">
        <v>307</v>
      </c>
      <c r="C271" s="23">
        <v>1239</v>
      </c>
      <c r="D271" s="23" t="s">
        <v>81</v>
      </c>
      <c r="E271" s="56">
        <f>ROUND(IF(COUNT(AA271:AP271)&lt;=3,SUM(AA271:AP271),SUM(LARGE(AA271:AP271,1),LARGE(AA271:AP271,2),LARGE(AA271:AP271,3))),0)</f>
        <v>28</v>
      </c>
      <c r="F271" s="160"/>
      <c r="G271" s="75"/>
      <c r="H271" s="188">
        <v>28</v>
      </c>
      <c r="I271" s="188"/>
      <c r="J271" s="215"/>
      <c r="K271" s="216"/>
      <c r="L271" s="160"/>
      <c r="M271" s="229"/>
      <c r="N271" s="220"/>
      <c r="O271" s="96"/>
      <c r="P271" s="96"/>
      <c r="Q271" s="75"/>
      <c r="R271" s="297"/>
      <c r="S271" s="75"/>
      <c r="T271" s="121"/>
      <c r="U271" s="121"/>
      <c r="V271" s="297"/>
      <c r="W271" s="116"/>
      <c r="X271" s="75"/>
      <c r="Y271" s="266"/>
      <c r="Z271" s="164"/>
      <c r="AA271" s="160">
        <f>F271</f>
        <v>0</v>
      </c>
      <c r="AB271" s="75">
        <f>G271</f>
        <v>0</v>
      </c>
      <c r="AC271" s="188">
        <f>MAX(H271,I271)</f>
        <v>28</v>
      </c>
      <c r="AD271" s="216">
        <f>MAX(J271,K271)</f>
        <v>0</v>
      </c>
      <c r="AE271" s="97">
        <f>L271</f>
        <v>0</v>
      </c>
      <c r="AF271" s="72">
        <f>MAX(M271,N271)</f>
        <v>0</v>
      </c>
      <c r="AG271" s="114">
        <f>MAX(O271,P271)</f>
        <v>0</v>
      </c>
      <c r="AH271" s="97">
        <f>Q271</f>
        <v>0</v>
      </c>
      <c r="AI271" s="97">
        <f>R271</f>
        <v>0</v>
      </c>
      <c r="AJ271" s="97">
        <f>S271</f>
        <v>0</v>
      </c>
      <c r="AK271" s="109">
        <f>MAX(V271,W271)</f>
        <v>0</v>
      </c>
      <c r="AL271" s="121">
        <f>MAX(T271,U271)</f>
        <v>0</v>
      </c>
      <c r="AM271" s="97">
        <f>X271</f>
        <v>0</v>
      </c>
      <c r="AN271" s="153">
        <f>Y271</f>
        <v>0</v>
      </c>
      <c r="AO271" s="76"/>
      <c r="AP271" s="76"/>
      <c r="AQ271" s="76"/>
    </row>
    <row r="272" spans="1:43" ht="12.75">
      <c r="A272" s="22">
        <f t="shared" si="4"/>
        <v>265</v>
      </c>
      <c r="B272" s="5" t="s">
        <v>449</v>
      </c>
      <c r="C272" s="23" t="s">
        <v>450</v>
      </c>
      <c r="D272" s="23" t="s">
        <v>448</v>
      </c>
      <c r="E272" s="56">
        <f>ROUND(IF(COUNT(AA272:AP272)&lt;=3,SUM(AA272:AP272),SUM(LARGE(AA272:AP272,1),LARGE(AA272:AP272,2),LARGE(AA272:AP272,3))),0)</f>
        <v>28</v>
      </c>
      <c r="F272" s="160"/>
      <c r="G272" s="75"/>
      <c r="H272" s="188"/>
      <c r="I272" s="188"/>
      <c r="J272" s="215"/>
      <c r="K272" s="216"/>
      <c r="L272" s="160">
        <v>28</v>
      </c>
      <c r="M272" s="229"/>
      <c r="N272" s="220"/>
      <c r="O272" s="96"/>
      <c r="P272" s="96"/>
      <c r="Q272" s="75"/>
      <c r="R272" s="297"/>
      <c r="S272" s="75"/>
      <c r="T272" s="121"/>
      <c r="U272" s="121"/>
      <c r="V272" s="297"/>
      <c r="W272" s="116"/>
      <c r="X272" s="75"/>
      <c r="Y272" s="266"/>
      <c r="Z272" s="164"/>
      <c r="AA272" s="160">
        <f>F272</f>
        <v>0</v>
      </c>
      <c r="AB272" s="75">
        <f>G272</f>
        <v>0</v>
      </c>
      <c r="AC272" s="188">
        <f>MAX(H272,I272)</f>
        <v>0</v>
      </c>
      <c r="AD272" s="216">
        <f>MAX(J272,K272)</f>
        <v>0</v>
      </c>
      <c r="AE272" s="97">
        <f>L272</f>
        <v>28</v>
      </c>
      <c r="AF272" s="72">
        <f>MAX(M272,N272)</f>
        <v>0</v>
      </c>
      <c r="AG272" s="114">
        <f>MAX(O272,P272)</f>
        <v>0</v>
      </c>
      <c r="AH272" s="97">
        <f>Q272</f>
        <v>0</v>
      </c>
      <c r="AI272" s="97">
        <f>R272</f>
        <v>0</v>
      </c>
      <c r="AJ272" s="97">
        <f>S272</f>
        <v>0</v>
      </c>
      <c r="AK272" s="109">
        <f>MAX(V272,W272)</f>
        <v>0</v>
      </c>
      <c r="AL272" s="121">
        <f>MAX(T272,U272)</f>
        <v>0</v>
      </c>
      <c r="AM272" s="97">
        <f>X272</f>
        <v>0</v>
      </c>
      <c r="AN272" s="153">
        <f>Y272</f>
        <v>0</v>
      </c>
      <c r="AO272" s="76"/>
      <c r="AP272" s="76"/>
      <c r="AQ272" s="76"/>
    </row>
    <row r="273" spans="1:43" ht="12.75">
      <c r="A273" s="22">
        <f t="shared" si="4"/>
        <v>266</v>
      </c>
      <c r="B273" s="5" t="s">
        <v>750</v>
      </c>
      <c r="C273" s="23" t="s">
        <v>751</v>
      </c>
      <c r="D273" s="23" t="s">
        <v>4</v>
      </c>
      <c r="E273" s="56">
        <f>ROUND(IF(COUNT(AA273:AP273)&lt;=3,SUM(AA273:AP273),SUM(LARGE(AA273:AP273,1),LARGE(AA273:AP273,2),LARGE(AA273:AP273,3))),0)</f>
        <v>27</v>
      </c>
      <c r="F273" s="160"/>
      <c r="G273" s="75"/>
      <c r="H273" s="188"/>
      <c r="I273" s="188"/>
      <c r="J273" s="215"/>
      <c r="K273" s="216"/>
      <c r="L273" s="160"/>
      <c r="M273" s="229"/>
      <c r="N273" s="220"/>
      <c r="O273" s="96"/>
      <c r="P273" s="96"/>
      <c r="Q273" s="75">
        <v>27</v>
      </c>
      <c r="R273" s="297"/>
      <c r="S273" s="75"/>
      <c r="T273" s="121"/>
      <c r="U273" s="121"/>
      <c r="V273" s="297"/>
      <c r="W273" s="116"/>
      <c r="X273" s="75"/>
      <c r="Y273" s="266"/>
      <c r="Z273" s="164"/>
      <c r="AA273" s="160">
        <f>F273</f>
        <v>0</v>
      </c>
      <c r="AB273" s="75">
        <f>G273</f>
        <v>0</v>
      </c>
      <c r="AC273" s="188">
        <f>MAX(H273,I273)</f>
        <v>0</v>
      </c>
      <c r="AD273" s="216">
        <f>MAX(J273,K273)</f>
        <v>0</v>
      </c>
      <c r="AE273" s="97">
        <f>L273</f>
        <v>0</v>
      </c>
      <c r="AF273" s="72">
        <f>MAX(M273,N273)</f>
        <v>0</v>
      </c>
      <c r="AG273" s="114">
        <f>MAX(O273,P273)</f>
        <v>0</v>
      </c>
      <c r="AH273" s="97">
        <f>Q273</f>
        <v>27</v>
      </c>
      <c r="AI273" s="97">
        <f>R273</f>
        <v>0</v>
      </c>
      <c r="AJ273" s="97">
        <f>S273</f>
        <v>0</v>
      </c>
      <c r="AK273" s="109">
        <f>MAX(V273,W273)</f>
        <v>0</v>
      </c>
      <c r="AL273" s="121">
        <f>MAX(T273,U273)</f>
        <v>0</v>
      </c>
      <c r="AM273" s="97">
        <f>X273</f>
        <v>0</v>
      </c>
      <c r="AN273" s="153">
        <f>Y273</f>
        <v>0</v>
      </c>
      <c r="AO273" s="76"/>
      <c r="AP273" s="76"/>
      <c r="AQ273" s="76"/>
    </row>
    <row r="274" spans="1:43" ht="12.75">
      <c r="A274" s="22">
        <f t="shared" si="4"/>
        <v>267</v>
      </c>
      <c r="B274" s="5" t="s">
        <v>748</v>
      </c>
      <c r="C274" s="23" t="s">
        <v>749</v>
      </c>
      <c r="D274" s="23" t="s">
        <v>4</v>
      </c>
      <c r="E274" s="56">
        <f>ROUND(IF(COUNT(AA274:AP274)&lt;=3,SUM(AA274:AP274),SUM(LARGE(AA274:AP274,1),LARGE(AA274:AP274,2),LARGE(AA274:AP274,3))),0)</f>
        <v>27</v>
      </c>
      <c r="F274" s="160"/>
      <c r="G274" s="75"/>
      <c r="H274" s="188"/>
      <c r="I274" s="188"/>
      <c r="J274" s="215"/>
      <c r="K274" s="216"/>
      <c r="L274" s="160"/>
      <c r="M274" s="229"/>
      <c r="N274" s="220"/>
      <c r="O274" s="96"/>
      <c r="P274" s="96"/>
      <c r="Q274" s="75">
        <v>27</v>
      </c>
      <c r="R274" s="297"/>
      <c r="S274" s="75"/>
      <c r="T274" s="121"/>
      <c r="U274" s="121"/>
      <c r="V274" s="297"/>
      <c r="W274" s="116"/>
      <c r="X274" s="75"/>
      <c r="Y274" s="266"/>
      <c r="Z274" s="164"/>
      <c r="AA274" s="160">
        <f>F274</f>
        <v>0</v>
      </c>
      <c r="AB274" s="75">
        <f>G274</f>
        <v>0</v>
      </c>
      <c r="AC274" s="188">
        <f>MAX(H274,I274)</f>
        <v>0</v>
      </c>
      <c r="AD274" s="216">
        <f>MAX(J274,K274)</f>
        <v>0</v>
      </c>
      <c r="AE274" s="97">
        <f>L274</f>
        <v>0</v>
      </c>
      <c r="AF274" s="72">
        <f>MAX(M274,N274)</f>
        <v>0</v>
      </c>
      <c r="AG274" s="114">
        <f>MAX(O274,P274)</f>
        <v>0</v>
      </c>
      <c r="AH274" s="97">
        <f>Q274</f>
        <v>27</v>
      </c>
      <c r="AI274" s="97">
        <f>R274</f>
        <v>0</v>
      </c>
      <c r="AJ274" s="97">
        <f>S274</f>
        <v>0</v>
      </c>
      <c r="AK274" s="109">
        <f>MAX(V274,W274)</f>
        <v>0</v>
      </c>
      <c r="AL274" s="121">
        <f>MAX(T274,U274)</f>
        <v>0</v>
      </c>
      <c r="AM274" s="97">
        <f>X274</f>
        <v>0</v>
      </c>
      <c r="AN274" s="153">
        <f>Y274</f>
        <v>0</v>
      </c>
      <c r="AO274" s="76"/>
      <c r="AP274" s="76"/>
      <c r="AQ274" s="76"/>
    </row>
    <row r="275" spans="1:43" ht="12.75">
      <c r="A275" s="22">
        <f t="shared" si="4"/>
        <v>268</v>
      </c>
      <c r="B275" s="5" t="s">
        <v>476</v>
      </c>
      <c r="C275" s="23" t="s">
        <v>477</v>
      </c>
      <c r="D275" s="23" t="s">
        <v>69</v>
      </c>
      <c r="E275" s="56">
        <f>ROUND(IF(COUNT(AA275:AP275)&lt;=3,SUM(AA275:AP275),SUM(LARGE(AA275:AP275,1),LARGE(AA275:AP275,2),LARGE(AA275:AP275,3))),0)</f>
        <v>26</v>
      </c>
      <c r="F275" s="160"/>
      <c r="G275" s="75"/>
      <c r="H275" s="188"/>
      <c r="I275" s="188"/>
      <c r="J275" s="215"/>
      <c r="K275" s="216"/>
      <c r="L275" s="160">
        <v>26</v>
      </c>
      <c r="M275" s="229"/>
      <c r="N275" s="220"/>
      <c r="O275" s="96"/>
      <c r="P275" s="96"/>
      <c r="Q275" s="75"/>
      <c r="R275" s="297"/>
      <c r="S275" s="75"/>
      <c r="T275" s="121"/>
      <c r="U275" s="121"/>
      <c r="V275" s="297"/>
      <c r="W275" s="116"/>
      <c r="X275" s="75"/>
      <c r="Y275" s="266"/>
      <c r="Z275" s="164"/>
      <c r="AA275" s="160">
        <f>F275</f>
        <v>0</v>
      </c>
      <c r="AB275" s="75">
        <f>G275</f>
        <v>0</v>
      </c>
      <c r="AC275" s="188">
        <f>MAX(H275,I275)</f>
        <v>0</v>
      </c>
      <c r="AD275" s="216">
        <f>MAX(J275,K275)</f>
        <v>0</v>
      </c>
      <c r="AE275" s="97">
        <f>L275</f>
        <v>26</v>
      </c>
      <c r="AF275" s="72">
        <f>MAX(M275,N275)</f>
        <v>0</v>
      </c>
      <c r="AG275" s="114">
        <f>MAX(O275,P275)</f>
        <v>0</v>
      </c>
      <c r="AH275" s="97">
        <f>Q275</f>
        <v>0</v>
      </c>
      <c r="AI275" s="97">
        <f>R275</f>
        <v>0</v>
      </c>
      <c r="AJ275" s="97">
        <f>S275</f>
        <v>0</v>
      </c>
      <c r="AK275" s="109">
        <f>MAX(V275,W275)</f>
        <v>0</v>
      </c>
      <c r="AL275" s="121">
        <f>MAX(T275,U275)</f>
        <v>0</v>
      </c>
      <c r="AM275" s="97">
        <f>X275</f>
        <v>0</v>
      </c>
      <c r="AN275" s="153">
        <f>Y275</f>
        <v>0</v>
      </c>
      <c r="AO275" s="76"/>
      <c r="AP275" s="76"/>
      <c r="AQ275" s="76"/>
    </row>
    <row r="276" spans="1:43" ht="12.75">
      <c r="A276" s="22">
        <f t="shared" si="4"/>
        <v>269</v>
      </c>
      <c r="B276" s="5" t="s">
        <v>732</v>
      </c>
      <c r="C276" s="23" t="s">
        <v>733</v>
      </c>
      <c r="D276" s="23" t="s">
        <v>81</v>
      </c>
      <c r="E276" s="56">
        <f>ROUND(IF(COUNT(AA276:AP276)&lt;=3,SUM(AA276:AP276),SUM(LARGE(AA276:AP276,1),LARGE(AA276:AP276,2),LARGE(AA276:AP276,3))),0)</f>
        <v>26</v>
      </c>
      <c r="F276" s="160"/>
      <c r="G276" s="75"/>
      <c r="H276" s="188"/>
      <c r="I276" s="188"/>
      <c r="J276" s="215"/>
      <c r="K276" s="216"/>
      <c r="L276" s="160"/>
      <c r="M276" s="229"/>
      <c r="N276" s="220"/>
      <c r="O276" s="96"/>
      <c r="P276" s="96"/>
      <c r="Q276" s="75">
        <v>26</v>
      </c>
      <c r="R276" s="297"/>
      <c r="S276" s="75"/>
      <c r="T276" s="121"/>
      <c r="U276" s="121"/>
      <c r="V276" s="297"/>
      <c r="W276" s="116"/>
      <c r="X276" s="75"/>
      <c r="Y276" s="266"/>
      <c r="Z276" s="164"/>
      <c r="AA276" s="160">
        <f>F276</f>
        <v>0</v>
      </c>
      <c r="AB276" s="75">
        <f>G276</f>
        <v>0</v>
      </c>
      <c r="AC276" s="188">
        <f>MAX(H276,I276)</f>
        <v>0</v>
      </c>
      <c r="AD276" s="216">
        <f>MAX(J276,K276)</f>
        <v>0</v>
      </c>
      <c r="AE276" s="97">
        <f>L276</f>
        <v>0</v>
      </c>
      <c r="AF276" s="72">
        <f>MAX(M276,N276)</f>
        <v>0</v>
      </c>
      <c r="AG276" s="114">
        <f>MAX(O276,P276)</f>
        <v>0</v>
      </c>
      <c r="AH276" s="97">
        <f>Q276</f>
        <v>26</v>
      </c>
      <c r="AI276" s="97">
        <f>R276</f>
        <v>0</v>
      </c>
      <c r="AJ276" s="97">
        <f>S276</f>
        <v>0</v>
      </c>
      <c r="AK276" s="109">
        <f>MAX(V276,W276)</f>
        <v>0</v>
      </c>
      <c r="AL276" s="121">
        <f>MAX(T276,U276)</f>
        <v>0</v>
      </c>
      <c r="AM276" s="97">
        <f>X276</f>
        <v>0</v>
      </c>
      <c r="AN276" s="153">
        <f>Y276</f>
        <v>0</v>
      </c>
      <c r="AO276" s="76"/>
      <c r="AP276" s="76"/>
      <c r="AQ276" s="76"/>
    </row>
    <row r="277" spans="1:43" ht="12.75">
      <c r="A277" s="22">
        <f t="shared" si="4"/>
        <v>270</v>
      </c>
      <c r="B277" s="5" t="s">
        <v>872</v>
      </c>
      <c r="C277" s="23" t="s">
        <v>921</v>
      </c>
      <c r="D277" s="23" t="s">
        <v>15</v>
      </c>
      <c r="E277" s="56">
        <f>ROUND(IF(COUNT(AA277:AP277)&lt;=3,SUM(AA277:AP277),SUM(LARGE(AA277:AP277,1),LARGE(AA277:AP277,2),LARGE(AA277:AP277,3))),0)</f>
        <v>26</v>
      </c>
      <c r="F277" s="160"/>
      <c r="G277" s="75"/>
      <c r="H277" s="188"/>
      <c r="I277" s="188"/>
      <c r="J277" s="215"/>
      <c r="K277" s="216"/>
      <c r="L277" s="160"/>
      <c r="M277" s="229"/>
      <c r="N277" s="220"/>
      <c r="O277" s="96"/>
      <c r="P277" s="96"/>
      <c r="Q277" s="75"/>
      <c r="R277" s="297"/>
      <c r="S277" s="75"/>
      <c r="T277" s="121"/>
      <c r="U277" s="121"/>
      <c r="V277" s="297"/>
      <c r="W277" s="116">
        <v>26</v>
      </c>
      <c r="X277" s="75"/>
      <c r="Y277" s="266"/>
      <c r="Z277" s="164"/>
      <c r="AA277" s="160">
        <f>F277</f>
        <v>0</v>
      </c>
      <c r="AB277" s="75">
        <f>G277</f>
        <v>0</v>
      </c>
      <c r="AC277" s="188">
        <f>MAX(H277,I277)</f>
        <v>0</v>
      </c>
      <c r="AD277" s="216">
        <f>MAX(J277,K277)</f>
        <v>0</v>
      </c>
      <c r="AE277" s="97">
        <f>L277</f>
        <v>0</v>
      </c>
      <c r="AF277" s="72">
        <f>MAX(M277,N277)</f>
        <v>0</v>
      </c>
      <c r="AG277" s="114">
        <f>MAX(O277,P277)</f>
        <v>0</v>
      </c>
      <c r="AH277" s="97">
        <f>Q277</f>
        <v>0</v>
      </c>
      <c r="AI277" s="97">
        <f>R277</f>
        <v>0</v>
      </c>
      <c r="AJ277" s="97">
        <f>S277</f>
        <v>0</v>
      </c>
      <c r="AK277" s="109">
        <f>MAX(V277,W277)</f>
        <v>26</v>
      </c>
      <c r="AL277" s="121">
        <f>MAX(T277,U277)</f>
        <v>0</v>
      </c>
      <c r="AM277" s="97">
        <f>X277</f>
        <v>0</v>
      </c>
      <c r="AN277" s="153">
        <f>Y277</f>
        <v>0</v>
      </c>
      <c r="AO277" s="76"/>
      <c r="AP277" s="76"/>
      <c r="AQ277" s="76"/>
    </row>
    <row r="278" spans="1:43" ht="12.75">
      <c r="A278" s="22">
        <f t="shared" si="4"/>
        <v>271</v>
      </c>
      <c r="B278" s="279" t="s">
        <v>456</v>
      </c>
      <c r="C278" s="280" t="s">
        <v>457</v>
      </c>
      <c r="D278" s="280" t="s">
        <v>69</v>
      </c>
      <c r="E278" s="151">
        <f>ROUND(IF(COUNT(AA278:AP278)&lt;=3,SUM(AA278:AP278),SUM(LARGE(AA278:AP278,1),LARGE(AA278:AP278,2),LARGE(AA278:AP278,3))),0)</f>
        <v>25</v>
      </c>
      <c r="F278" s="161"/>
      <c r="G278" s="167"/>
      <c r="H278" s="206"/>
      <c r="I278" s="206"/>
      <c r="J278" s="217"/>
      <c r="K278" s="218"/>
      <c r="L278" s="161">
        <v>25</v>
      </c>
      <c r="M278" s="230"/>
      <c r="N278" s="231"/>
      <c r="O278" s="95"/>
      <c r="P278" s="95"/>
      <c r="Q278" s="167"/>
      <c r="R278" s="299"/>
      <c r="S278" s="167"/>
      <c r="T278" s="120"/>
      <c r="U278" s="120"/>
      <c r="V278" s="299"/>
      <c r="W278" s="136"/>
      <c r="X278" s="167"/>
      <c r="Y278" s="374"/>
      <c r="Z278" s="281"/>
      <c r="AA278" s="161">
        <f>F278</f>
        <v>0</v>
      </c>
      <c r="AB278" s="167">
        <f>G278</f>
        <v>0</v>
      </c>
      <c r="AC278" s="206">
        <f>MAX(H278,I278)</f>
        <v>0</v>
      </c>
      <c r="AD278" s="218">
        <f>MAX(J278,K278)</f>
        <v>0</v>
      </c>
      <c r="AE278" s="101">
        <f>L278</f>
        <v>25</v>
      </c>
      <c r="AF278" s="282">
        <f>MAX(M278,N278)</f>
        <v>0</v>
      </c>
      <c r="AG278" s="283">
        <f>MAX(O278,P278)</f>
        <v>0</v>
      </c>
      <c r="AH278" s="101">
        <f>Q278</f>
        <v>0</v>
      </c>
      <c r="AI278" s="101">
        <f>R278</f>
        <v>0</v>
      </c>
      <c r="AJ278" s="101">
        <f>S278</f>
        <v>0</v>
      </c>
      <c r="AK278" s="111">
        <f>MAX(V278,W278)</f>
        <v>0</v>
      </c>
      <c r="AL278" s="120">
        <f>MAX(T278,U278)</f>
        <v>0</v>
      </c>
      <c r="AM278" s="101">
        <f>X278</f>
        <v>0</v>
      </c>
      <c r="AN278" s="284">
        <f>Y278</f>
        <v>0</v>
      </c>
      <c r="AO278" s="76"/>
      <c r="AP278" s="76"/>
      <c r="AQ278" s="76"/>
    </row>
    <row r="279" spans="1:43" ht="12.75">
      <c r="A279" s="22">
        <f t="shared" si="4"/>
        <v>272</v>
      </c>
      <c r="B279" s="5" t="s">
        <v>1002</v>
      </c>
      <c r="C279" s="23" t="s">
        <v>1003</v>
      </c>
      <c r="D279" s="23" t="s">
        <v>11</v>
      </c>
      <c r="E279" s="56">
        <f>ROUND(IF(COUNT(AA279:AP279)&lt;=3,SUM(AA279:AP279),SUM(LARGE(AA279:AP279,1),LARGE(AA279:AP279,2),LARGE(AA279:AP279,3))),0)</f>
        <v>25</v>
      </c>
      <c r="F279" s="160"/>
      <c r="G279" s="75"/>
      <c r="H279" s="188"/>
      <c r="I279" s="188"/>
      <c r="J279" s="215"/>
      <c r="K279" s="216"/>
      <c r="L279" s="160"/>
      <c r="M279" s="229"/>
      <c r="N279" s="220"/>
      <c r="O279" s="96"/>
      <c r="P279" s="96"/>
      <c r="Q279" s="75"/>
      <c r="R279" s="297"/>
      <c r="S279" s="75"/>
      <c r="T279" s="121"/>
      <c r="U279" s="121"/>
      <c r="V279" s="297"/>
      <c r="W279" s="116"/>
      <c r="X279" s="75">
        <v>25</v>
      </c>
      <c r="Y279" s="266"/>
      <c r="Z279" s="164"/>
      <c r="AA279" s="160">
        <f>F279</f>
        <v>0</v>
      </c>
      <c r="AB279" s="75">
        <f>G279</f>
        <v>0</v>
      </c>
      <c r="AC279" s="188">
        <f>MAX(H279,I279)</f>
        <v>0</v>
      </c>
      <c r="AD279" s="216">
        <f>MAX(J279,K279)</f>
        <v>0</v>
      </c>
      <c r="AE279" s="97">
        <f>L279</f>
        <v>0</v>
      </c>
      <c r="AF279" s="72">
        <f>MAX(M279,N279)</f>
        <v>0</v>
      </c>
      <c r="AG279" s="114">
        <f>MAX(O279,P279)</f>
        <v>0</v>
      </c>
      <c r="AH279" s="97">
        <f>Q279</f>
        <v>0</v>
      </c>
      <c r="AI279" s="97">
        <f>R279</f>
        <v>0</v>
      </c>
      <c r="AJ279" s="97">
        <f>S279</f>
        <v>0</v>
      </c>
      <c r="AK279" s="109">
        <f>MAX(V279,W279)</f>
        <v>0</v>
      </c>
      <c r="AL279" s="121">
        <f>MAX(T279,U279)</f>
        <v>0</v>
      </c>
      <c r="AM279" s="97">
        <f>X279</f>
        <v>25</v>
      </c>
      <c r="AN279" s="153">
        <f>Y279</f>
        <v>0</v>
      </c>
      <c r="AO279" s="76"/>
      <c r="AP279" s="76"/>
      <c r="AQ279" s="76"/>
    </row>
    <row r="280" spans="1:43" ht="12.75">
      <c r="A280" s="22">
        <f t="shared" si="4"/>
        <v>273</v>
      </c>
      <c r="B280" s="5" t="s">
        <v>752</v>
      </c>
      <c r="C280" s="23" t="s">
        <v>753</v>
      </c>
      <c r="D280" s="23" t="s">
        <v>4</v>
      </c>
      <c r="E280" s="56">
        <f>ROUND(IF(COUNT(AA280:AP280)&lt;=3,SUM(AA280:AP280),SUM(LARGE(AA280:AP280,1),LARGE(AA280:AP280,2),LARGE(AA280:AP280,3))),0)</f>
        <v>25</v>
      </c>
      <c r="F280" s="160"/>
      <c r="G280" s="75"/>
      <c r="H280" s="188"/>
      <c r="I280" s="188"/>
      <c r="J280" s="215"/>
      <c r="K280" s="216"/>
      <c r="L280" s="160"/>
      <c r="M280" s="229"/>
      <c r="N280" s="220"/>
      <c r="O280" s="96"/>
      <c r="P280" s="96"/>
      <c r="Q280" s="75">
        <v>25</v>
      </c>
      <c r="R280" s="297"/>
      <c r="S280" s="75"/>
      <c r="T280" s="121"/>
      <c r="U280" s="121"/>
      <c r="V280" s="297"/>
      <c r="W280" s="116"/>
      <c r="X280" s="75"/>
      <c r="Y280" s="266"/>
      <c r="Z280" s="164"/>
      <c r="AA280" s="160">
        <f>F280</f>
        <v>0</v>
      </c>
      <c r="AB280" s="75">
        <f>G280</f>
        <v>0</v>
      </c>
      <c r="AC280" s="188">
        <f>MAX(H280,I280)</f>
        <v>0</v>
      </c>
      <c r="AD280" s="216">
        <f>MAX(J280,K280)</f>
        <v>0</v>
      </c>
      <c r="AE280" s="97">
        <f>L280</f>
        <v>0</v>
      </c>
      <c r="AF280" s="72">
        <f>MAX(M280,N280)</f>
        <v>0</v>
      </c>
      <c r="AG280" s="114">
        <f>MAX(O280,P280)</f>
        <v>0</v>
      </c>
      <c r="AH280" s="97">
        <f>Q280</f>
        <v>25</v>
      </c>
      <c r="AI280" s="97">
        <f>R280</f>
        <v>0</v>
      </c>
      <c r="AJ280" s="97">
        <f>S280</f>
        <v>0</v>
      </c>
      <c r="AK280" s="109">
        <f>MAX(V280,W280)</f>
        <v>0</v>
      </c>
      <c r="AL280" s="121">
        <f>MAX(T280,U280)</f>
        <v>0</v>
      </c>
      <c r="AM280" s="97">
        <f>X280</f>
        <v>0</v>
      </c>
      <c r="AN280" s="153">
        <f>Y280</f>
        <v>0</v>
      </c>
      <c r="AO280" s="76"/>
      <c r="AP280" s="76"/>
      <c r="AQ280" s="76"/>
    </row>
    <row r="281" spans="1:43" ht="12.75">
      <c r="A281" s="22">
        <f t="shared" si="4"/>
        <v>274</v>
      </c>
      <c r="B281" s="5" t="s">
        <v>781</v>
      </c>
      <c r="C281" s="23" t="s">
        <v>782</v>
      </c>
      <c r="D281" s="23" t="s">
        <v>97</v>
      </c>
      <c r="E281" s="56">
        <f>ROUND(IF(COUNT(AA281:AP281)&lt;=3,SUM(AA281:AP281),SUM(LARGE(AA281:AP281,1),LARGE(AA281:AP281,2),LARGE(AA281:AP281,3))),0)</f>
        <v>25</v>
      </c>
      <c r="F281" s="160"/>
      <c r="G281" s="75"/>
      <c r="H281" s="188"/>
      <c r="I281" s="188"/>
      <c r="J281" s="215"/>
      <c r="K281" s="216"/>
      <c r="L281" s="160"/>
      <c r="M281" s="229"/>
      <c r="N281" s="220"/>
      <c r="O281" s="96"/>
      <c r="P281" s="96"/>
      <c r="Q281" s="75"/>
      <c r="R281" s="297"/>
      <c r="S281" s="75">
        <v>25</v>
      </c>
      <c r="T281" s="121"/>
      <c r="U281" s="121"/>
      <c r="V281" s="297"/>
      <c r="W281" s="116"/>
      <c r="X281" s="75"/>
      <c r="Y281" s="266"/>
      <c r="Z281" s="164"/>
      <c r="AA281" s="160">
        <f>F281</f>
        <v>0</v>
      </c>
      <c r="AB281" s="75">
        <f>G281</f>
        <v>0</v>
      </c>
      <c r="AC281" s="188">
        <f>MAX(H281,I281)</f>
        <v>0</v>
      </c>
      <c r="AD281" s="216">
        <f>MAX(J281,K281)</f>
        <v>0</v>
      </c>
      <c r="AE281" s="97">
        <f>L281</f>
        <v>0</v>
      </c>
      <c r="AF281" s="72">
        <f>MAX(M281,N281)</f>
        <v>0</v>
      </c>
      <c r="AG281" s="114">
        <f>MAX(O281,P281)</f>
        <v>0</v>
      </c>
      <c r="AH281" s="97">
        <f>Q281</f>
        <v>0</v>
      </c>
      <c r="AI281" s="97">
        <f>R281</f>
        <v>0</v>
      </c>
      <c r="AJ281" s="97">
        <f>S281</f>
        <v>25</v>
      </c>
      <c r="AK281" s="109">
        <f>MAX(V281,W281)</f>
        <v>0</v>
      </c>
      <c r="AL281" s="121">
        <f>MAX(T281,U281)</f>
        <v>0</v>
      </c>
      <c r="AM281" s="97">
        <f>X281</f>
        <v>0</v>
      </c>
      <c r="AN281" s="153">
        <f>Y281</f>
        <v>0</v>
      </c>
      <c r="AO281" s="76"/>
      <c r="AP281" s="76"/>
      <c r="AQ281" s="76"/>
    </row>
    <row r="282" spans="1:43" ht="12.75">
      <c r="A282" s="22">
        <f t="shared" si="4"/>
        <v>275</v>
      </c>
      <c r="B282" s="5" t="s">
        <v>630</v>
      </c>
      <c r="C282" s="23">
        <v>5100</v>
      </c>
      <c r="D282" s="23" t="s">
        <v>502</v>
      </c>
      <c r="E282" s="56">
        <f>ROUND(IF(COUNT(AA282:AP282)&lt;=3,SUM(AA282:AP282),SUM(LARGE(AA282:AP282,1),LARGE(AA282:AP282,2),LARGE(AA282:AP282,3))),0)</f>
        <v>24</v>
      </c>
      <c r="F282" s="160"/>
      <c r="G282" s="75"/>
      <c r="H282" s="188"/>
      <c r="I282" s="188"/>
      <c r="J282" s="215"/>
      <c r="K282" s="216"/>
      <c r="L282" s="160"/>
      <c r="M282" s="229"/>
      <c r="N282" s="220"/>
      <c r="O282" s="96">
        <v>24</v>
      </c>
      <c r="P282" s="96"/>
      <c r="Q282" s="75"/>
      <c r="R282" s="297"/>
      <c r="S282" s="75"/>
      <c r="T282" s="121"/>
      <c r="U282" s="121"/>
      <c r="V282" s="297"/>
      <c r="W282" s="116"/>
      <c r="X282" s="75"/>
      <c r="Y282" s="266"/>
      <c r="Z282" s="164"/>
      <c r="AA282" s="160">
        <f>F282</f>
        <v>0</v>
      </c>
      <c r="AB282" s="75">
        <f>G282</f>
        <v>0</v>
      </c>
      <c r="AC282" s="188">
        <f>MAX(H282,I282)</f>
        <v>0</v>
      </c>
      <c r="AD282" s="216">
        <f>MAX(J282,K282)</f>
        <v>0</v>
      </c>
      <c r="AE282" s="97">
        <f>L282</f>
        <v>0</v>
      </c>
      <c r="AF282" s="72">
        <f>MAX(M282,N282)</f>
        <v>0</v>
      </c>
      <c r="AG282" s="114">
        <f>MAX(O282,P282)</f>
        <v>24</v>
      </c>
      <c r="AH282" s="97">
        <f>Q282</f>
        <v>0</v>
      </c>
      <c r="AI282" s="97">
        <f>R282</f>
        <v>0</v>
      </c>
      <c r="AJ282" s="97">
        <f>S282</f>
        <v>0</v>
      </c>
      <c r="AK282" s="109">
        <f>MAX(V282,W282)</f>
        <v>0</v>
      </c>
      <c r="AL282" s="121">
        <f>MAX(T282,U282)</f>
        <v>0</v>
      </c>
      <c r="AM282" s="97">
        <f>X282</f>
        <v>0</v>
      </c>
      <c r="AN282" s="153">
        <f>Y282</f>
        <v>0</v>
      </c>
      <c r="AO282" s="76"/>
      <c r="AP282" s="76"/>
      <c r="AQ282" s="76"/>
    </row>
    <row r="283" spans="1:43" ht="12.75">
      <c r="A283" s="22">
        <f t="shared" si="4"/>
        <v>276</v>
      </c>
      <c r="B283" s="5" t="s">
        <v>478</v>
      </c>
      <c r="C283" s="23">
        <v>412</v>
      </c>
      <c r="D283" s="23" t="s">
        <v>448</v>
      </c>
      <c r="E283" s="56">
        <f>ROUND(IF(COUNT(AA283:AP283)&lt;=3,SUM(AA283:AP283),SUM(LARGE(AA283:AP283,1),LARGE(AA283:AP283,2),LARGE(AA283:AP283,3))),0)</f>
        <v>24</v>
      </c>
      <c r="F283" s="160"/>
      <c r="G283" s="75"/>
      <c r="H283" s="188"/>
      <c r="I283" s="188"/>
      <c r="J283" s="215"/>
      <c r="K283" s="216"/>
      <c r="L283" s="160">
        <v>24</v>
      </c>
      <c r="M283" s="229"/>
      <c r="N283" s="220"/>
      <c r="O283" s="96"/>
      <c r="P283" s="96"/>
      <c r="Q283" s="75"/>
      <c r="R283" s="297"/>
      <c r="S283" s="75"/>
      <c r="T283" s="121"/>
      <c r="U283" s="121"/>
      <c r="V283" s="297"/>
      <c r="W283" s="116"/>
      <c r="X283" s="75"/>
      <c r="Y283" s="266"/>
      <c r="Z283" s="164"/>
      <c r="AA283" s="160">
        <f>F283</f>
        <v>0</v>
      </c>
      <c r="AB283" s="75">
        <f>G283</f>
        <v>0</v>
      </c>
      <c r="AC283" s="188">
        <f>MAX(H283,I283)</f>
        <v>0</v>
      </c>
      <c r="AD283" s="216">
        <f>MAX(J283,K283)</f>
        <v>0</v>
      </c>
      <c r="AE283" s="97">
        <f>L283</f>
        <v>24</v>
      </c>
      <c r="AF283" s="72">
        <f>MAX(M283,N283)</f>
        <v>0</v>
      </c>
      <c r="AG283" s="114">
        <f>MAX(O283,P283)</f>
        <v>0</v>
      </c>
      <c r="AH283" s="97">
        <f>Q283</f>
        <v>0</v>
      </c>
      <c r="AI283" s="97">
        <f>R283</f>
        <v>0</v>
      </c>
      <c r="AJ283" s="97">
        <f>S283</f>
        <v>0</v>
      </c>
      <c r="AK283" s="109">
        <f>MAX(V283,W283)</f>
        <v>0</v>
      </c>
      <c r="AL283" s="121">
        <f>MAX(T283,U283)</f>
        <v>0</v>
      </c>
      <c r="AM283" s="97">
        <f>X283</f>
        <v>0</v>
      </c>
      <c r="AN283" s="153">
        <f>Y283</f>
        <v>0</v>
      </c>
      <c r="AO283" s="76"/>
      <c r="AP283" s="76"/>
      <c r="AQ283" s="76"/>
    </row>
    <row r="284" spans="1:43" ht="12.75">
      <c r="A284" s="22">
        <f t="shared" si="4"/>
        <v>277</v>
      </c>
      <c r="B284" s="5" t="s">
        <v>738</v>
      </c>
      <c r="C284" s="23" t="s">
        <v>739</v>
      </c>
      <c r="D284" s="23" t="s">
        <v>97</v>
      </c>
      <c r="E284" s="56">
        <f>ROUND(IF(COUNT(AA284:AP284)&lt;=3,SUM(AA284:AP284),SUM(LARGE(AA284:AP284,1),LARGE(AA284:AP284,2),LARGE(AA284:AP284,3))),0)</f>
        <v>22</v>
      </c>
      <c r="F284" s="160"/>
      <c r="G284" s="75"/>
      <c r="H284" s="188"/>
      <c r="I284" s="188"/>
      <c r="J284" s="215"/>
      <c r="K284" s="216"/>
      <c r="L284" s="160"/>
      <c r="M284" s="229"/>
      <c r="N284" s="220"/>
      <c r="O284" s="96"/>
      <c r="P284" s="96"/>
      <c r="Q284" s="75">
        <v>22</v>
      </c>
      <c r="R284" s="297"/>
      <c r="S284" s="75"/>
      <c r="T284" s="121"/>
      <c r="U284" s="121"/>
      <c r="V284" s="297"/>
      <c r="W284" s="116"/>
      <c r="X284" s="75"/>
      <c r="Y284" s="266"/>
      <c r="Z284" s="164"/>
      <c r="AA284" s="160">
        <f>F284</f>
        <v>0</v>
      </c>
      <c r="AB284" s="75">
        <f>G284</f>
        <v>0</v>
      </c>
      <c r="AC284" s="188">
        <f>MAX(H284,I284)</f>
        <v>0</v>
      </c>
      <c r="AD284" s="216">
        <f>MAX(J284,K284)</f>
        <v>0</v>
      </c>
      <c r="AE284" s="97">
        <f>L284</f>
        <v>0</v>
      </c>
      <c r="AF284" s="72">
        <f>MAX(M284,N284)</f>
        <v>0</v>
      </c>
      <c r="AG284" s="114">
        <f>MAX(O284,P284)</f>
        <v>0</v>
      </c>
      <c r="AH284" s="97">
        <f>Q284</f>
        <v>22</v>
      </c>
      <c r="AI284" s="97">
        <f>R284</f>
        <v>0</v>
      </c>
      <c r="AJ284" s="97">
        <f>S284</f>
        <v>0</v>
      </c>
      <c r="AK284" s="109">
        <f>MAX(V284,W284)</f>
        <v>0</v>
      </c>
      <c r="AL284" s="121">
        <f>MAX(T284,U284)</f>
        <v>0</v>
      </c>
      <c r="AM284" s="97">
        <f>X284</f>
        <v>0</v>
      </c>
      <c r="AN284" s="153">
        <f>Y284</f>
        <v>0</v>
      </c>
      <c r="AO284" s="76"/>
      <c r="AP284" s="76"/>
      <c r="AQ284" s="76"/>
    </row>
    <row r="285" spans="1:43" ht="12.75">
      <c r="A285" s="22">
        <f t="shared" si="4"/>
        <v>278</v>
      </c>
      <c r="B285" s="5" t="s">
        <v>446</v>
      </c>
      <c r="C285" s="23" t="s">
        <v>447</v>
      </c>
      <c r="D285" s="23" t="s">
        <v>448</v>
      </c>
      <c r="E285" s="56">
        <f>ROUND(IF(COUNT(AA285:AP285)&lt;=3,SUM(AA285:AP285),SUM(LARGE(AA285:AP285,1),LARGE(AA285:AP285,2),LARGE(AA285:AP285,3))),0)</f>
        <v>22</v>
      </c>
      <c r="F285" s="160"/>
      <c r="G285" s="75"/>
      <c r="H285" s="188"/>
      <c r="I285" s="188"/>
      <c r="J285" s="215"/>
      <c r="K285" s="216"/>
      <c r="L285" s="160">
        <v>22</v>
      </c>
      <c r="M285" s="229"/>
      <c r="N285" s="220"/>
      <c r="O285" s="96"/>
      <c r="P285" s="96"/>
      <c r="Q285" s="75"/>
      <c r="R285" s="297"/>
      <c r="S285" s="75"/>
      <c r="T285" s="121"/>
      <c r="U285" s="121"/>
      <c r="V285" s="297"/>
      <c r="W285" s="116"/>
      <c r="X285" s="75"/>
      <c r="Y285" s="266"/>
      <c r="Z285" s="164"/>
      <c r="AA285" s="160">
        <f>F285</f>
        <v>0</v>
      </c>
      <c r="AB285" s="75">
        <f>G285</f>
        <v>0</v>
      </c>
      <c r="AC285" s="188">
        <f>MAX(H285,I285)</f>
        <v>0</v>
      </c>
      <c r="AD285" s="216">
        <f>MAX(J285,K285)</f>
        <v>0</v>
      </c>
      <c r="AE285" s="97">
        <f>L285</f>
        <v>22</v>
      </c>
      <c r="AF285" s="72">
        <f>MAX(M285,N285)</f>
        <v>0</v>
      </c>
      <c r="AG285" s="114">
        <f>MAX(O285,P285)</f>
        <v>0</v>
      </c>
      <c r="AH285" s="97">
        <f>Q285</f>
        <v>0</v>
      </c>
      <c r="AI285" s="97">
        <f>R285</f>
        <v>0</v>
      </c>
      <c r="AJ285" s="97">
        <f>S285</f>
        <v>0</v>
      </c>
      <c r="AK285" s="109">
        <f>MAX(V285,W285)</f>
        <v>0</v>
      </c>
      <c r="AL285" s="121">
        <f>MAX(T285,U285)</f>
        <v>0</v>
      </c>
      <c r="AM285" s="97">
        <f>X285</f>
        <v>0</v>
      </c>
      <c r="AN285" s="153">
        <f>Y285</f>
        <v>0</v>
      </c>
      <c r="AO285" s="76"/>
      <c r="AP285" s="76"/>
      <c r="AQ285" s="76"/>
    </row>
    <row r="286" spans="1:43" ht="12.75">
      <c r="A286" s="22">
        <f t="shared" si="4"/>
        <v>279</v>
      </c>
      <c r="B286" s="5" t="s">
        <v>756</v>
      </c>
      <c r="C286" s="23" t="s">
        <v>757</v>
      </c>
      <c r="D286" s="23" t="s">
        <v>4</v>
      </c>
      <c r="E286" s="56">
        <f>ROUND(IF(COUNT(AA286:AP286)&lt;=3,SUM(AA286:AP286),SUM(LARGE(AA286:AP286,1),LARGE(AA286:AP286,2),LARGE(AA286:AP286,3))),0)</f>
        <v>20</v>
      </c>
      <c r="F286" s="160"/>
      <c r="G286" s="75"/>
      <c r="H286" s="188"/>
      <c r="I286" s="188"/>
      <c r="J286" s="215"/>
      <c r="K286" s="216"/>
      <c r="L286" s="160"/>
      <c r="M286" s="229"/>
      <c r="N286" s="220"/>
      <c r="O286" s="96"/>
      <c r="P286" s="96"/>
      <c r="Q286" s="75">
        <v>20</v>
      </c>
      <c r="R286" s="297"/>
      <c r="S286" s="75"/>
      <c r="T286" s="121"/>
      <c r="U286" s="121"/>
      <c r="V286" s="297"/>
      <c r="W286" s="116"/>
      <c r="X286" s="75"/>
      <c r="Y286" s="266"/>
      <c r="Z286" s="164"/>
      <c r="AA286" s="160">
        <f>F286</f>
        <v>0</v>
      </c>
      <c r="AB286" s="75">
        <f>G286</f>
        <v>0</v>
      </c>
      <c r="AC286" s="188">
        <f>MAX(H286,I286)</f>
        <v>0</v>
      </c>
      <c r="AD286" s="216">
        <f>MAX(J286,K286)</f>
        <v>0</v>
      </c>
      <c r="AE286" s="97">
        <f>L286</f>
        <v>0</v>
      </c>
      <c r="AF286" s="72">
        <f>MAX(M286,N286)</f>
        <v>0</v>
      </c>
      <c r="AG286" s="114">
        <f>MAX(O286,P286)</f>
        <v>0</v>
      </c>
      <c r="AH286" s="97">
        <f>Q286</f>
        <v>20</v>
      </c>
      <c r="AI286" s="97">
        <f>R286</f>
        <v>0</v>
      </c>
      <c r="AJ286" s="97">
        <f>S286</f>
        <v>0</v>
      </c>
      <c r="AK286" s="109">
        <f>MAX(V286,W286)</f>
        <v>0</v>
      </c>
      <c r="AL286" s="121">
        <f>MAX(T286,U286)</f>
        <v>0</v>
      </c>
      <c r="AM286" s="97">
        <f>X286</f>
        <v>0</v>
      </c>
      <c r="AN286" s="153">
        <f>Y286</f>
        <v>0</v>
      </c>
      <c r="AO286" s="76"/>
      <c r="AP286" s="76"/>
      <c r="AQ286" s="76"/>
    </row>
    <row r="287" spans="1:43" ht="12.75">
      <c r="A287" s="22">
        <f t="shared" si="4"/>
        <v>280</v>
      </c>
      <c r="B287" s="5" t="s">
        <v>479</v>
      </c>
      <c r="C287" s="23" t="s">
        <v>480</v>
      </c>
      <c r="D287" s="23" t="s">
        <v>448</v>
      </c>
      <c r="E287" s="56">
        <f>ROUND(IF(COUNT(AA287:AP287)&lt;=3,SUM(AA287:AP287),SUM(LARGE(AA287:AP287,1),LARGE(AA287:AP287,2),LARGE(AA287:AP287,3))),0)</f>
        <v>20</v>
      </c>
      <c r="F287" s="160"/>
      <c r="G287" s="75"/>
      <c r="H287" s="188"/>
      <c r="I287" s="188"/>
      <c r="J287" s="215"/>
      <c r="K287" s="216"/>
      <c r="L287" s="160">
        <v>20</v>
      </c>
      <c r="M287" s="229"/>
      <c r="N287" s="220"/>
      <c r="O287" s="96"/>
      <c r="P287" s="96"/>
      <c r="Q287" s="75"/>
      <c r="R287" s="297"/>
      <c r="S287" s="75"/>
      <c r="T287" s="121"/>
      <c r="U287" s="121"/>
      <c r="V287" s="297"/>
      <c r="W287" s="116"/>
      <c r="X287" s="75"/>
      <c r="Y287" s="266"/>
      <c r="Z287" s="164"/>
      <c r="AA287" s="160">
        <f>F287</f>
        <v>0</v>
      </c>
      <c r="AB287" s="75">
        <f>G287</f>
        <v>0</v>
      </c>
      <c r="AC287" s="188">
        <f>MAX(H287,I287)</f>
        <v>0</v>
      </c>
      <c r="AD287" s="216">
        <f>MAX(J287,K287)</f>
        <v>0</v>
      </c>
      <c r="AE287" s="97">
        <f>L287</f>
        <v>20</v>
      </c>
      <c r="AF287" s="72">
        <f>MAX(M287,N287)</f>
        <v>0</v>
      </c>
      <c r="AG287" s="114">
        <f>MAX(O287,P287)</f>
        <v>0</v>
      </c>
      <c r="AH287" s="97">
        <f>Q287</f>
        <v>0</v>
      </c>
      <c r="AI287" s="97">
        <f>R287</f>
        <v>0</v>
      </c>
      <c r="AJ287" s="97">
        <f>S287</f>
        <v>0</v>
      </c>
      <c r="AK287" s="109">
        <f>MAX(V287,W287)</f>
        <v>0</v>
      </c>
      <c r="AL287" s="121">
        <f>MAX(T287,U287)</f>
        <v>0</v>
      </c>
      <c r="AM287" s="97">
        <f>X287</f>
        <v>0</v>
      </c>
      <c r="AN287" s="153">
        <f>Y287</f>
        <v>0</v>
      </c>
      <c r="AO287" s="76"/>
      <c r="AP287" s="76"/>
      <c r="AQ287" s="76"/>
    </row>
    <row r="288" spans="1:43" ht="12.75">
      <c r="A288" s="22">
        <f t="shared" si="4"/>
        <v>281</v>
      </c>
      <c r="B288" s="5" t="s">
        <v>391</v>
      </c>
      <c r="C288" s="23" t="s">
        <v>392</v>
      </c>
      <c r="D288" s="23" t="s">
        <v>1</v>
      </c>
      <c r="E288" s="56">
        <f>ROUND(IF(COUNT(AA288:AP288)&lt;=3,SUM(AA288:AP288),SUM(LARGE(AA288:AP288,1),LARGE(AA288:AP288,2),LARGE(AA288:AP288,3))),0)</f>
        <v>19</v>
      </c>
      <c r="F288" s="160"/>
      <c r="G288" s="75"/>
      <c r="H288" s="188"/>
      <c r="I288" s="188"/>
      <c r="J288" s="215">
        <v>19</v>
      </c>
      <c r="K288" s="216"/>
      <c r="L288" s="160"/>
      <c r="M288" s="229"/>
      <c r="N288" s="220"/>
      <c r="O288" s="96"/>
      <c r="P288" s="96"/>
      <c r="Q288" s="75"/>
      <c r="R288" s="297"/>
      <c r="S288" s="75"/>
      <c r="T288" s="121"/>
      <c r="U288" s="121"/>
      <c r="V288" s="297"/>
      <c r="W288" s="116"/>
      <c r="X288" s="75"/>
      <c r="Y288" s="266"/>
      <c r="Z288" s="164"/>
      <c r="AA288" s="160">
        <f>F288</f>
        <v>0</v>
      </c>
      <c r="AB288" s="75">
        <f>G288</f>
        <v>0</v>
      </c>
      <c r="AC288" s="188">
        <f>MAX(H288,I288)</f>
        <v>0</v>
      </c>
      <c r="AD288" s="216">
        <f>MAX(J288,K288)</f>
        <v>19</v>
      </c>
      <c r="AE288" s="97">
        <f>L288</f>
        <v>0</v>
      </c>
      <c r="AF288" s="72">
        <f>MAX(M288,N288)</f>
        <v>0</v>
      </c>
      <c r="AG288" s="114">
        <f>MAX(O288,P288)</f>
        <v>0</v>
      </c>
      <c r="AH288" s="97">
        <f>Q288</f>
        <v>0</v>
      </c>
      <c r="AI288" s="97">
        <f>R288</f>
        <v>0</v>
      </c>
      <c r="AJ288" s="97">
        <f>S288</f>
        <v>0</v>
      </c>
      <c r="AK288" s="109">
        <f>MAX(V288,W288)</f>
        <v>0</v>
      </c>
      <c r="AL288" s="121">
        <f>MAX(T288,U288)</f>
        <v>0</v>
      </c>
      <c r="AM288" s="97">
        <f>X288</f>
        <v>0</v>
      </c>
      <c r="AN288" s="153">
        <f>Y288</f>
        <v>0</v>
      </c>
      <c r="AO288" s="76"/>
      <c r="AP288" s="76"/>
      <c r="AQ288" s="76"/>
    </row>
    <row r="289" spans="1:43" ht="12.75">
      <c r="A289" s="22">
        <f t="shared" si="4"/>
        <v>282</v>
      </c>
      <c r="B289" s="5" t="s">
        <v>481</v>
      </c>
      <c r="C289" s="23" t="s">
        <v>482</v>
      </c>
      <c r="D289" s="23" t="s">
        <v>448</v>
      </c>
      <c r="E289" s="56">
        <f>ROUND(IF(COUNT(AA289:AP289)&lt;=3,SUM(AA289:AP289),SUM(LARGE(AA289:AP289,1),LARGE(AA289:AP289,2),LARGE(AA289:AP289,3))),0)</f>
        <v>19</v>
      </c>
      <c r="F289" s="160"/>
      <c r="G289" s="75"/>
      <c r="H289" s="188"/>
      <c r="I289" s="188"/>
      <c r="J289" s="215"/>
      <c r="K289" s="216"/>
      <c r="L289" s="160">
        <v>19</v>
      </c>
      <c r="M289" s="229"/>
      <c r="N289" s="220"/>
      <c r="O289" s="96"/>
      <c r="P289" s="96"/>
      <c r="Q289" s="75"/>
      <c r="R289" s="297"/>
      <c r="S289" s="75"/>
      <c r="T289" s="121"/>
      <c r="U289" s="121"/>
      <c r="V289" s="297"/>
      <c r="W289" s="116"/>
      <c r="X289" s="75"/>
      <c r="Y289" s="266"/>
      <c r="Z289" s="164"/>
      <c r="AA289" s="160">
        <f>F289</f>
        <v>0</v>
      </c>
      <c r="AB289" s="75">
        <f>G289</f>
        <v>0</v>
      </c>
      <c r="AC289" s="188">
        <f>MAX(H289,I289)</f>
        <v>0</v>
      </c>
      <c r="AD289" s="216">
        <f>MAX(J289,K289)</f>
        <v>0</v>
      </c>
      <c r="AE289" s="97">
        <f>L289</f>
        <v>19</v>
      </c>
      <c r="AF289" s="72">
        <f>MAX(M289,N289)</f>
        <v>0</v>
      </c>
      <c r="AG289" s="114">
        <f>MAX(O289,P289)</f>
        <v>0</v>
      </c>
      <c r="AH289" s="97">
        <f>Q289</f>
        <v>0</v>
      </c>
      <c r="AI289" s="97">
        <f>R289</f>
        <v>0</v>
      </c>
      <c r="AJ289" s="97">
        <f>S289</f>
        <v>0</v>
      </c>
      <c r="AK289" s="109">
        <f>MAX(V289,W289)</f>
        <v>0</v>
      </c>
      <c r="AL289" s="121">
        <f>MAX(T289,U289)</f>
        <v>0</v>
      </c>
      <c r="AM289" s="97">
        <f>X289</f>
        <v>0</v>
      </c>
      <c r="AN289" s="153">
        <f>Y289</f>
        <v>0</v>
      </c>
      <c r="AO289" s="76"/>
      <c r="AP289" s="76"/>
      <c r="AQ289" s="76"/>
    </row>
    <row r="290" spans="1:43" ht="12.75">
      <c r="A290" s="22">
        <f t="shared" si="4"/>
        <v>283</v>
      </c>
      <c r="B290" s="5" t="s">
        <v>758</v>
      </c>
      <c r="C290" s="23" t="s">
        <v>759</v>
      </c>
      <c r="D290" s="23" t="s">
        <v>4</v>
      </c>
      <c r="E290" s="56">
        <f>ROUND(IF(COUNT(AA290:AP290)&lt;=3,SUM(AA290:AP290),SUM(LARGE(AA290:AP290,1),LARGE(AA290:AP290,2),LARGE(AA290:AP290,3))),0)</f>
        <v>18</v>
      </c>
      <c r="F290" s="160"/>
      <c r="G290" s="75"/>
      <c r="H290" s="188"/>
      <c r="I290" s="188"/>
      <c r="J290" s="215"/>
      <c r="K290" s="216"/>
      <c r="L290" s="160"/>
      <c r="M290" s="229"/>
      <c r="N290" s="220"/>
      <c r="O290" s="96"/>
      <c r="P290" s="96"/>
      <c r="Q290" s="75">
        <v>18</v>
      </c>
      <c r="R290" s="297"/>
      <c r="S290" s="75"/>
      <c r="T290" s="121"/>
      <c r="U290" s="121"/>
      <c r="V290" s="297"/>
      <c r="W290" s="116"/>
      <c r="X290" s="75"/>
      <c r="Y290" s="266"/>
      <c r="Z290" s="164"/>
      <c r="AA290" s="160">
        <f>F290</f>
        <v>0</v>
      </c>
      <c r="AB290" s="75">
        <f>G290</f>
        <v>0</v>
      </c>
      <c r="AC290" s="188">
        <f>MAX(H290,I290)</f>
        <v>0</v>
      </c>
      <c r="AD290" s="216">
        <f>MAX(J290,K290)</f>
        <v>0</v>
      </c>
      <c r="AE290" s="97">
        <f>L290</f>
        <v>0</v>
      </c>
      <c r="AF290" s="72">
        <f>MAX(M290,N290)</f>
        <v>0</v>
      </c>
      <c r="AG290" s="114">
        <f>MAX(O290,P290)</f>
        <v>0</v>
      </c>
      <c r="AH290" s="97">
        <f>Q290</f>
        <v>18</v>
      </c>
      <c r="AI290" s="97">
        <f>R290</f>
        <v>0</v>
      </c>
      <c r="AJ290" s="97">
        <f>S290</f>
        <v>0</v>
      </c>
      <c r="AK290" s="109">
        <f>MAX(V290,W290)</f>
        <v>0</v>
      </c>
      <c r="AL290" s="121">
        <f>MAX(T290,U290)</f>
        <v>0</v>
      </c>
      <c r="AM290" s="97">
        <f>X290</f>
        <v>0</v>
      </c>
      <c r="AN290" s="153">
        <f>Y290</f>
        <v>0</v>
      </c>
      <c r="AO290" s="76"/>
      <c r="AP290" s="76"/>
      <c r="AQ290" s="76"/>
    </row>
    <row r="291" spans="1:43" ht="12.75">
      <c r="A291" s="22">
        <f t="shared" si="4"/>
        <v>284</v>
      </c>
      <c r="B291" s="5" t="s">
        <v>266</v>
      </c>
      <c r="C291" s="23" t="s">
        <v>267</v>
      </c>
      <c r="D291" s="23" t="s">
        <v>13</v>
      </c>
      <c r="E291" s="56">
        <f>ROUND(IF(COUNT(AA291:AP291)&lt;=3,SUM(AA291:AP291),SUM(LARGE(AA291:AP291,1),LARGE(AA291:AP291,2),LARGE(AA291:AP291,3))),0)</f>
        <v>18</v>
      </c>
      <c r="F291" s="160"/>
      <c r="G291" s="75">
        <v>18</v>
      </c>
      <c r="H291" s="188"/>
      <c r="I291" s="188"/>
      <c r="J291" s="215"/>
      <c r="K291" s="216"/>
      <c r="L291" s="160"/>
      <c r="M291" s="229"/>
      <c r="N291" s="220"/>
      <c r="O291" s="96"/>
      <c r="P291" s="96"/>
      <c r="Q291" s="75"/>
      <c r="R291" s="297"/>
      <c r="S291" s="75"/>
      <c r="T291" s="121"/>
      <c r="U291" s="121"/>
      <c r="V291" s="297"/>
      <c r="W291" s="116"/>
      <c r="X291" s="75"/>
      <c r="Y291" s="266"/>
      <c r="Z291" s="164"/>
      <c r="AA291" s="160">
        <f>F291</f>
        <v>0</v>
      </c>
      <c r="AB291" s="75">
        <f>G291</f>
        <v>18</v>
      </c>
      <c r="AC291" s="188">
        <f>MAX(H291,I291)</f>
        <v>0</v>
      </c>
      <c r="AD291" s="216">
        <f>MAX(J291,K291)</f>
        <v>0</v>
      </c>
      <c r="AE291" s="97">
        <f>L291</f>
        <v>0</v>
      </c>
      <c r="AF291" s="72">
        <f>MAX(M291,N291)</f>
        <v>0</v>
      </c>
      <c r="AG291" s="114">
        <f>MAX(O291,P291)</f>
        <v>0</v>
      </c>
      <c r="AH291" s="97">
        <f>Q291</f>
        <v>0</v>
      </c>
      <c r="AI291" s="97">
        <f>R291</f>
        <v>0</v>
      </c>
      <c r="AJ291" s="97">
        <f>S291</f>
        <v>0</v>
      </c>
      <c r="AK291" s="109">
        <f>MAX(V291,W291)</f>
        <v>0</v>
      </c>
      <c r="AL291" s="121">
        <f>MAX(T291,U291)</f>
        <v>0</v>
      </c>
      <c r="AM291" s="97">
        <f>X291</f>
        <v>0</v>
      </c>
      <c r="AN291" s="153">
        <f>Y291</f>
        <v>0</v>
      </c>
      <c r="AO291" s="76"/>
      <c r="AP291" s="76"/>
      <c r="AQ291" s="76"/>
    </row>
    <row r="292" spans="1:43" ht="12.75">
      <c r="A292" s="22">
        <f t="shared" si="4"/>
        <v>285</v>
      </c>
      <c r="B292" s="5" t="s">
        <v>131</v>
      </c>
      <c r="C292" s="23" t="s">
        <v>246</v>
      </c>
      <c r="D292" s="23" t="s">
        <v>13</v>
      </c>
      <c r="E292" s="56">
        <f>ROUND(IF(COUNT(AA292:AP292)&lt;=3,SUM(AA292:AP292),SUM(LARGE(AA292:AP292,1),LARGE(AA292:AP292,2),LARGE(AA292:AP292,3))),0)</f>
        <v>18</v>
      </c>
      <c r="F292" s="160">
        <v>18</v>
      </c>
      <c r="G292" s="75"/>
      <c r="H292" s="188"/>
      <c r="I292" s="188"/>
      <c r="J292" s="215"/>
      <c r="K292" s="216"/>
      <c r="L292" s="160"/>
      <c r="M292" s="229"/>
      <c r="N292" s="220"/>
      <c r="O292" s="96"/>
      <c r="P292" s="96"/>
      <c r="Q292" s="75"/>
      <c r="R292" s="297"/>
      <c r="S292" s="75"/>
      <c r="T292" s="121"/>
      <c r="U292" s="121"/>
      <c r="V292" s="297"/>
      <c r="W292" s="116"/>
      <c r="X292" s="75"/>
      <c r="Y292" s="266"/>
      <c r="Z292" s="164"/>
      <c r="AA292" s="160">
        <f>F292</f>
        <v>18</v>
      </c>
      <c r="AB292" s="75">
        <f>G292</f>
        <v>0</v>
      </c>
      <c r="AC292" s="188">
        <f>MAX(H292,I292)</f>
        <v>0</v>
      </c>
      <c r="AD292" s="216">
        <f>MAX(J292,K292)</f>
        <v>0</v>
      </c>
      <c r="AE292" s="97">
        <f>L292</f>
        <v>0</v>
      </c>
      <c r="AF292" s="72">
        <f>MAX(M292,N292)</f>
        <v>0</v>
      </c>
      <c r="AG292" s="114">
        <f>MAX(O292,P292)</f>
        <v>0</v>
      </c>
      <c r="AH292" s="97">
        <f>Q292</f>
        <v>0</v>
      </c>
      <c r="AI292" s="97">
        <f>R292</f>
        <v>0</v>
      </c>
      <c r="AJ292" s="97">
        <f>S292</f>
        <v>0</v>
      </c>
      <c r="AK292" s="109">
        <f>MAX(V292,W292)</f>
        <v>0</v>
      </c>
      <c r="AL292" s="121">
        <f>MAX(T292,U292)</f>
        <v>0</v>
      </c>
      <c r="AM292" s="97">
        <f>X292</f>
        <v>0</v>
      </c>
      <c r="AN292" s="153">
        <f>Y292</f>
        <v>0</v>
      </c>
      <c r="AO292" s="76"/>
      <c r="AP292" s="76"/>
      <c r="AQ292" s="76"/>
    </row>
    <row r="293" spans="1:43" ht="12.75">
      <c r="A293" s="22">
        <f t="shared" si="4"/>
        <v>286</v>
      </c>
      <c r="B293" s="5" t="s">
        <v>464</v>
      </c>
      <c r="C293" s="23" t="s">
        <v>465</v>
      </c>
      <c r="D293" s="23" t="s">
        <v>448</v>
      </c>
      <c r="E293" s="56">
        <f>ROUND(IF(COUNT(AA293:AP293)&lt;=3,SUM(AA293:AP293),SUM(LARGE(AA293:AP293,1),LARGE(AA293:AP293,2),LARGE(AA293:AP293,3))),0)</f>
        <v>18</v>
      </c>
      <c r="F293" s="160"/>
      <c r="G293" s="75"/>
      <c r="H293" s="188"/>
      <c r="I293" s="188"/>
      <c r="J293" s="215"/>
      <c r="K293" s="216"/>
      <c r="L293" s="160">
        <v>18</v>
      </c>
      <c r="M293" s="229"/>
      <c r="N293" s="220"/>
      <c r="O293" s="96"/>
      <c r="P293" s="96"/>
      <c r="Q293" s="75"/>
      <c r="R293" s="297"/>
      <c r="S293" s="75"/>
      <c r="T293" s="121"/>
      <c r="U293" s="121"/>
      <c r="V293" s="297"/>
      <c r="W293" s="116"/>
      <c r="X293" s="75"/>
      <c r="Y293" s="266"/>
      <c r="Z293" s="164"/>
      <c r="AA293" s="160">
        <f>F293</f>
        <v>0</v>
      </c>
      <c r="AB293" s="75">
        <f>G293</f>
        <v>0</v>
      </c>
      <c r="AC293" s="188">
        <f>MAX(H293,I293)</f>
        <v>0</v>
      </c>
      <c r="AD293" s="216">
        <f>MAX(J293,K293)</f>
        <v>0</v>
      </c>
      <c r="AE293" s="97">
        <f>L293</f>
        <v>18</v>
      </c>
      <c r="AF293" s="72">
        <f>MAX(M293,N293)</f>
        <v>0</v>
      </c>
      <c r="AG293" s="114">
        <f>MAX(O293,P293)</f>
        <v>0</v>
      </c>
      <c r="AH293" s="97">
        <f>Q293</f>
        <v>0</v>
      </c>
      <c r="AI293" s="97">
        <f>R293</f>
        <v>0</v>
      </c>
      <c r="AJ293" s="97">
        <f>S293</f>
        <v>0</v>
      </c>
      <c r="AK293" s="109">
        <f>MAX(V293,W293)</f>
        <v>0</v>
      </c>
      <c r="AL293" s="121">
        <f>MAX(T293,U293)</f>
        <v>0</v>
      </c>
      <c r="AM293" s="97">
        <f>X293</f>
        <v>0</v>
      </c>
      <c r="AN293" s="153">
        <f>Y293</f>
        <v>0</v>
      </c>
      <c r="AO293" s="76"/>
      <c r="AP293" s="76"/>
      <c r="AQ293" s="76"/>
    </row>
    <row r="294" spans="1:43" ht="12.75">
      <c r="A294" s="22">
        <f t="shared" si="4"/>
        <v>287</v>
      </c>
      <c r="B294" s="5" t="s">
        <v>308</v>
      </c>
      <c r="C294" s="23">
        <v>1321</v>
      </c>
      <c r="D294" s="23" t="s">
        <v>81</v>
      </c>
      <c r="E294" s="56">
        <f>ROUND(IF(COUNT(AA294:AP294)&lt;=3,SUM(AA294:AP294),SUM(LARGE(AA294:AP294,1),LARGE(AA294:AP294,2),LARGE(AA294:AP294,3))),0)</f>
        <v>17</v>
      </c>
      <c r="F294" s="160"/>
      <c r="G294" s="75"/>
      <c r="H294" s="188">
        <v>17</v>
      </c>
      <c r="I294" s="188"/>
      <c r="J294" s="215"/>
      <c r="K294" s="216"/>
      <c r="L294" s="160"/>
      <c r="M294" s="229"/>
      <c r="N294" s="220"/>
      <c r="O294" s="96"/>
      <c r="P294" s="96"/>
      <c r="Q294" s="75"/>
      <c r="R294" s="297"/>
      <c r="S294" s="75"/>
      <c r="T294" s="121"/>
      <c r="U294" s="121"/>
      <c r="V294" s="297"/>
      <c r="W294" s="116"/>
      <c r="X294" s="75"/>
      <c r="Y294" s="266"/>
      <c r="Z294" s="164"/>
      <c r="AA294" s="160">
        <f>F294</f>
        <v>0</v>
      </c>
      <c r="AB294" s="75">
        <f>G294</f>
        <v>0</v>
      </c>
      <c r="AC294" s="188">
        <f>MAX(H294,I294)</f>
        <v>17</v>
      </c>
      <c r="AD294" s="216">
        <f>MAX(J294,K294)</f>
        <v>0</v>
      </c>
      <c r="AE294" s="97">
        <f>L294</f>
        <v>0</v>
      </c>
      <c r="AF294" s="72">
        <f>MAX(M294,N294)</f>
        <v>0</v>
      </c>
      <c r="AG294" s="114">
        <f>MAX(O294,P294)</f>
        <v>0</v>
      </c>
      <c r="AH294" s="97">
        <f>Q294</f>
        <v>0</v>
      </c>
      <c r="AI294" s="97">
        <f>R294</f>
        <v>0</v>
      </c>
      <c r="AJ294" s="97">
        <f>S294</f>
        <v>0</v>
      </c>
      <c r="AK294" s="109">
        <f>MAX(V294,W294)</f>
        <v>0</v>
      </c>
      <c r="AL294" s="121">
        <f>MAX(T294,U294)</f>
        <v>0</v>
      </c>
      <c r="AM294" s="97">
        <f>X294</f>
        <v>0</v>
      </c>
      <c r="AN294" s="153">
        <f>Y294</f>
        <v>0</v>
      </c>
      <c r="AO294" s="76"/>
      <c r="AP294" s="76"/>
      <c r="AQ294" s="76"/>
    </row>
    <row r="295" spans="1:43" ht="12.75">
      <c r="A295" s="22">
        <f t="shared" si="4"/>
        <v>288</v>
      </c>
      <c r="B295" s="5" t="s">
        <v>981</v>
      </c>
      <c r="C295" s="23" t="s">
        <v>982</v>
      </c>
      <c r="D295" s="23" t="s">
        <v>13</v>
      </c>
      <c r="E295" s="56">
        <f>ROUND(IF(COUNT(AA295:AP295)&lt;=3,SUM(AA295:AP295),SUM(LARGE(AA295:AP295,1),LARGE(AA295:AP295,2),LARGE(AA295:AP295,3))),0)</f>
        <v>16</v>
      </c>
      <c r="F295" s="160"/>
      <c r="G295" s="75"/>
      <c r="H295" s="188"/>
      <c r="I295" s="188"/>
      <c r="J295" s="215"/>
      <c r="K295" s="216"/>
      <c r="L295" s="160"/>
      <c r="M295" s="229"/>
      <c r="N295" s="220"/>
      <c r="O295" s="96"/>
      <c r="P295" s="96"/>
      <c r="Q295" s="75"/>
      <c r="R295" s="297"/>
      <c r="S295" s="75"/>
      <c r="T295" s="121"/>
      <c r="U295" s="121"/>
      <c r="V295" s="297"/>
      <c r="W295" s="116"/>
      <c r="X295" s="75"/>
      <c r="Y295" s="266">
        <v>16</v>
      </c>
      <c r="Z295" s="164"/>
      <c r="AA295" s="160">
        <f>F295</f>
        <v>0</v>
      </c>
      <c r="AB295" s="75">
        <f>G295</f>
        <v>0</v>
      </c>
      <c r="AC295" s="188">
        <f>MAX(H295,I295)</f>
        <v>0</v>
      </c>
      <c r="AD295" s="216">
        <f>MAX(J295,K295)</f>
        <v>0</v>
      </c>
      <c r="AE295" s="97">
        <f>L295</f>
        <v>0</v>
      </c>
      <c r="AF295" s="72">
        <f>MAX(M295,N295)</f>
        <v>0</v>
      </c>
      <c r="AG295" s="114">
        <f>MAX(O295,P295)</f>
        <v>0</v>
      </c>
      <c r="AH295" s="97">
        <f>Q295</f>
        <v>0</v>
      </c>
      <c r="AI295" s="97">
        <f>R295</f>
        <v>0</v>
      </c>
      <c r="AJ295" s="97">
        <f>S295</f>
        <v>0</v>
      </c>
      <c r="AK295" s="109">
        <f>MAX(V295,W295)</f>
        <v>0</v>
      </c>
      <c r="AL295" s="121">
        <f>MAX(T295,U295)</f>
        <v>0</v>
      </c>
      <c r="AM295" s="97">
        <f>X295</f>
        <v>0</v>
      </c>
      <c r="AN295" s="153">
        <f>Y295</f>
        <v>16</v>
      </c>
      <c r="AO295" s="76"/>
      <c r="AP295" s="76"/>
      <c r="AQ295" s="76"/>
    </row>
    <row r="296" spans="1:43" ht="12.75">
      <c r="A296" s="22">
        <f t="shared" si="4"/>
        <v>289</v>
      </c>
      <c r="B296" s="5" t="s">
        <v>483</v>
      </c>
      <c r="C296" s="23" t="s">
        <v>484</v>
      </c>
      <c r="D296" s="23" t="s">
        <v>448</v>
      </c>
      <c r="E296" s="56">
        <f>ROUND(IF(COUNT(AA296:AP296)&lt;=3,SUM(AA296:AP296),SUM(LARGE(AA296:AP296,1),LARGE(AA296:AP296,2),LARGE(AA296:AP296,3))),0)</f>
        <v>16</v>
      </c>
      <c r="F296" s="160"/>
      <c r="G296" s="75"/>
      <c r="H296" s="188"/>
      <c r="I296" s="188"/>
      <c r="J296" s="215"/>
      <c r="K296" s="216"/>
      <c r="L296" s="160">
        <v>16</v>
      </c>
      <c r="M296" s="229"/>
      <c r="N296" s="220"/>
      <c r="O296" s="96"/>
      <c r="P296" s="96"/>
      <c r="Q296" s="75"/>
      <c r="R296" s="297"/>
      <c r="S296" s="75"/>
      <c r="T296" s="121"/>
      <c r="U296" s="121"/>
      <c r="V296" s="297"/>
      <c r="W296" s="116"/>
      <c r="X296" s="75"/>
      <c r="Y296" s="266"/>
      <c r="Z296" s="164"/>
      <c r="AA296" s="160">
        <f>F296</f>
        <v>0</v>
      </c>
      <c r="AB296" s="75">
        <f>G296</f>
        <v>0</v>
      </c>
      <c r="AC296" s="188">
        <f>MAX(H296,I296)</f>
        <v>0</v>
      </c>
      <c r="AD296" s="216">
        <f>MAX(J296,K296)</f>
        <v>0</v>
      </c>
      <c r="AE296" s="97">
        <f>L296</f>
        <v>16</v>
      </c>
      <c r="AF296" s="72">
        <f>MAX(M296,N296)</f>
        <v>0</v>
      </c>
      <c r="AG296" s="114">
        <f>MAX(O296,P296)</f>
        <v>0</v>
      </c>
      <c r="AH296" s="97">
        <f>Q296</f>
        <v>0</v>
      </c>
      <c r="AI296" s="97">
        <f>R296</f>
        <v>0</v>
      </c>
      <c r="AJ296" s="97">
        <f>S296</f>
        <v>0</v>
      </c>
      <c r="AK296" s="109">
        <f>MAX(V296,W296)</f>
        <v>0</v>
      </c>
      <c r="AL296" s="121">
        <f>MAX(T296,U296)</f>
        <v>0</v>
      </c>
      <c r="AM296" s="97">
        <f>X296</f>
        <v>0</v>
      </c>
      <c r="AN296" s="153">
        <f>Y296</f>
        <v>0</v>
      </c>
      <c r="AO296" s="76"/>
      <c r="AP296" s="76"/>
      <c r="AQ296" s="76"/>
    </row>
    <row r="297" spans="1:43" ht="12.75">
      <c r="A297" s="22">
        <f t="shared" si="4"/>
        <v>290</v>
      </c>
      <c r="B297" s="5" t="s">
        <v>1024</v>
      </c>
      <c r="C297" s="23" t="s">
        <v>519</v>
      </c>
      <c r="D297" s="23" t="s">
        <v>12</v>
      </c>
      <c r="E297" s="56">
        <f>ROUND(IF(COUNT(AA297:AP297)&lt;=3,SUM(AA297:AP297),SUM(LARGE(AA297:AP297,1),LARGE(AA297:AP297,2),LARGE(AA297:AP297,3))),0)</f>
        <v>15</v>
      </c>
      <c r="F297" s="160"/>
      <c r="G297" s="75"/>
      <c r="H297" s="188"/>
      <c r="I297" s="188"/>
      <c r="J297" s="215"/>
      <c r="K297" s="216"/>
      <c r="L297" s="160"/>
      <c r="M297" s="229"/>
      <c r="N297" s="220">
        <v>15</v>
      </c>
      <c r="O297" s="96"/>
      <c r="P297" s="96"/>
      <c r="Q297" s="75"/>
      <c r="R297" s="297"/>
      <c r="S297" s="75"/>
      <c r="T297" s="121"/>
      <c r="U297" s="121"/>
      <c r="V297" s="297"/>
      <c r="W297" s="116"/>
      <c r="X297" s="75"/>
      <c r="Y297" s="266"/>
      <c r="Z297" s="164"/>
      <c r="AA297" s="160">
        <f>F297</f>
        <v>0</v>
      </c>
      <c r="AB297" s="75">
        <f>G297</f>
        <v>0</v>
      </c>
      <c r="AC297" s="188">
        <f>MAX(H297,I297)</f>
        <v>0</v>
      </c>
      <c r="AD297" s="216">
        <f>MAX(J297,K297)</f>
        <v>0</v>
      </c>
      <c r="AE297" s="97">
        <f>L297</f>
        <v>0</v>
      </c>
      <c r="AF297" s="72">
        <f>MAX(M297,N297)</f>
        <v>15</v>
      </c>
      <c r="AG297" s="114">
        <f>MAX(O297,P297)</f>
        <v>0</v>
      </c>
      <c r="AH297" s="97">
        <f>Q297</f>
        <v>0</v>
      </c>
      <c r="AI297" s="97">
        <f>R297</f>
        <v>0</v>
      </c>
      <c r="AJ297" s="97">
        <f>S297</f>
        <v>0</v>
      </c>
      <c r="AK297" s="109">
        <f>MAX(V297,W297)</f>
        <v>0</v>
      </c>
      <c r="AL297" s="121">
        <f>MAX(T297,U297)</f>
        <v>0</v>
      </c>
      <c r="AM297" s="97">
        <f>X297</f>
        <v>0</v>
      </c>
      <c r="AN297" s="153">
        <f>Y297</f>
        <v>0</v>
      </c>
      <c r="AO297" s="76"/>
      <c r="AP297" s="76"/>
      <c r="AQ297" s="76"/>
    </row>
    <row r="298" spans="1:43" ht="12.75">
      <c r="A298" s="22">
        <f t="shared" si="4"/>
        <v>291</v>
      </c>
      <c r="B298" s="5" t="s">
        <v>485</v>
      </c>
      <c r="C298" s="23" t="s">
        <v>486</v>
      </c>
      <c r="D298" s="23" t="s">
        <v>448</v>
      </c>
      <c r="E298" s="56">
        <f>ROUND(IF(COUNT(AA298:AP298)&lt;=3,SUM(AA298:AP298),SUM(LARGE(AA298:AP298,1),LARGE(AA298:AP298,2),LARGE(AA298:AP298,3))),0)</f>
        <v>15</v>
      </c>
      <c r="F298" s="160"/>
      <c r="G298" s="75"/>
      <c r="H298" s="188"/>
      <c r="I298" s="188"/>
      <c r="J298" s="215"/>
      <c r="K298" s="216"/>
      <c r="L298" s="160">
        <v>15</v>
      </c>
      <c r="M298" s="229"/>
      <c r="N298" s="220"/>
      <c r="O298" s="96"/>
      <c r="P298" s="96"/>
      <c r="Q298" s="75"/>
      <c r="R298" s="297"/>
      <c r="S298" s="75"/>
      <c r="T298" s="121"/>
      <c r="U298" s="121"/>
      <c r="V298" s="297"/>
      <c r="W298" s="116"/>
      <c r="X298" s="75"/>
      <c r="Y298" s="266"/>
      <c r="Z298" s="164"/>
      <c r="AA298" s="160">
        <f>F298</f>
        <v>0</v>
      </c>
      <c r="AB298" s="75">
        <f>G298</f>
        <v>0</v>
      </c>
      <c r="AC298" s="188">
        <f>MAX(H298,I298)</f>
        <v>0</v>
      </c>
      <c r="AD298" s="216">
        <f>MAX(J298,K298)</f>
        <v>0</v>
      </c>
      <c r="AE298" s="97">
        <f>L298</f>
        <v>15</v>
      </c>
      <c r="AF298" s="72">
        <f>MAX(M298,N298)</f>
        <v>0</v>
      </c>
      <c r="AG298" s="114">
        <f>MAX(O298,P298)</f>
        <v>0</v>
      </c>
      <c r="AH298" s="97">
        <f>Q298</f>
        <v>0</v>
      </c>
      <c r="AI298" s="97">
        <f>R298</f>
        <v>0</v>
      </c>
      <c r="AJ298" s="97">
        <f>S298</f>
        <v>0</v>
      </c>
      <c r="AK298" s="109">
        <f>MAX(V298,W298)</f>
        <v>0</v>
      </c>
      <c r="AL298" s="121">
        <f>MAX(T298,U298)</f>
        <v>0</v>
      </c>
      <c r="AM298" s="97">
        <f>X298</f>
        <v>0</v>
      </c>
      <c r="AN298" s="153">
        <f>Y298</f>
        <v>0</v>
      </c>
      <c r="AO298" s="76"/>
      <c r="AP298" s="76"/>
      <c r="AQ298" s="76"/>
    </row>
    <row r="299" spans="1:43" ht="12.75">
      <c r="A299" s="22">
        <f t="shared" si="4"/>
        <v>292</v>
      </c>
      <c r="B299" s="5" t="s">
        <v>1025</v>
      </c>
      <c r="C299" s="23" t="s">
        <v>1026</v>
      </c>
      <c r="D299" s="23" t="s">
        <v>12</v>
      </c>
      <c r="E299" s="56">
        <f>ROUND(IF(COUNT(AA299:AP299)&lt;=3,SUM(AA299:AP299),SUM(LARGE(AA299:AP299,1),LARGE(AA299:AP299,2),LARGE(AA299:AP299,3))),0)</f>
        <v>14</v>
      </c>
      <c r="F299" s="160"/>
      <c r="G299" s="75"/>
      <c r="H299" s="188"/>
      <c r="I299" s="188"/>
      <c r="J299" s="215"/>
      <c r="K299" s="216"/>
      <c r="L299" s="160"/>
      <c r="M299" s="229"/>
      <c r="N299" s="220">
        <v>14</v>
      </c>
      <c r="O299" s="96"/>
      <c r="P299" s="96"/>
      <c r="Q299" s="75"/>
      <c r="R299" s="297"/>
      <c r="S299" s="75"/>
      <c r="T299" s="121"/>
      <c r="U299" s="121"/>
      <c r="V299" s="297"/>
      <c r="W299" s="116"/>
      <c r="X299" s="75"/>
      <c r="Y299" s="266"/>
      <c r="Z299" s="164"/>
      <c r="AA299" s="160">
        <f>F299</f>
        <v>0</v>
      </c>
      <c r="AB299" s="75">
        <f>G299</f>
        <v>0</v>
      </c>
      <c r="AC299" s="188">
        <f>MAX(H299,I299)</f>
        <v>0</v>
      </c>
      <c r="AD299" s="216">
        <f>MAX(J299,K299)</f>
        <v>0</v>
      </c>
      <c r="AE299" s="97">
        <f>L299</f>
        <v>0</v>
      </c>
      <c r="AF299" s="72">
        <f>MAX(M299,N299)</f>
        <v>14</v>
      </c>
      <c r="AG299" s="114">
        <f>MAX(O299,P299)</f>
        <v>0</v>
      </c>
      <c r="AH299" s="97">
        <f>Q299</f>
        <v>0</v>
      </c>
      <c r="AI299" s="97">
        <f>R299</f>
        <v>0</v>
      </c>
      <c r="AJ299" s="97">
        <f>S299</f>
        <v>0</v>
      </c>
      <c r="AK299" s="109">
        <f>MAX(V299,W299)</f>
        <v>0</v>
      </c>
      <c r="AL299" s="121">
        <f>MAX(T299,U299)</f>
        <v>0</v>
      </c>
      <c r="AM299" s="97">
        <f>X299</f>
        <v>0</v>
      </c>
      <c r="AN299" s="153">
        <f>Y299</f>
        <v>0</v>
      </c>
      <c r="AO299" s="76"/>
      <c r="AP299" s="76"/>
      <c r="AQ299" s="76"/>
    </row>
    <row r="300" spans="1:43" ht="12.75">
      <c r="A300" s="22">
        <f t="shared" si="4"/>
        <v>293</v>
      </c>
      <c r="B300" s="5" t="s">
        <v>601</v>
      </c>
      <c r="C300" s="23" t="s">
        <v>602</v>
      </c>
      <c r="D300" s="23" t="s">
        <v>81</v>
      </c>
      <c r="E300" s="56">
        <f>ROUND(IF(COUNT(AA300:AP300)&lt;=3,SUM(AA300:AP300),SUM(LARGE(AA300:AP300,1),LARGE(AA300:AP300,2),LARGE(AA300:AP300,3))),0)</f>
        <v>14</v>
      </c>
      <c r="F300" s="160"/>
      <c r="G300" s="75"/>
      <c r="H300" s="188"/>
      <c r="I300" s="188">
        <v>14</v>
      </c>
      <c r="J300" s="215"/>
      <c r="K300" s="216"/>
      <c r="L300" s="160"/>
      <c r="M300" s="229"/>
      <c r="N300" s="220"/>
      <c r="O300" s="96"/>
      <c r="P300" s="96"/>
      <c r="Q300" s="75"/>
      <c r="R300" s="297"/>
      <c r="S300" s="75"/>
      <c r="T300" s="121"/>
      <c r="U300" s="121"/>
      <c r="V300" s="297"/>
      <c r="W300" s="116"/>
      <c r="X300" s="75"/>
      <c r="Y300" s="266"/>
      <c r="Z300" s="164"/>
      <c r="AA300" s="160">
        <f>F300</f>
        <v>0</v>
      </c>
      <c r="AB300" s="75">
        <f>G300</f>
        <v>0</v>
      </c>
      <c r="AC300" s="188">
        <f>MAX(H300,I300)</f>
        <v>14</v>
      </c>
      <c r="AD300" s="216">
        <f>MAX(J300,K300)</f>
        <v>0</v>
      </c>
      <c r="AE300" s="97">
        <f>L300</f>
        <v>0</v>
      </c>
      <c r="AF300" s="72">
        <f>MAX(M300,N300)</f>
        <v>0</v>
      </c>
      <c r="AG300" s="114">
        <f>MAX(O300,P300)</f>
        <v>0</v>
      </c>
      <c r="AH300" s="97">
        <f>Q300</f>
        <v>0</v>
      </c>
      <c r="AI300" s="97">
        <f>R300</f>
        <v>0</v>
      </c>
      <c r="AJ300" s="97">
        <f>S300</f>
        <v>0</v>
      </c>
      <c r="AK300" s="109">
        <f>MAX(V300,W300)</f>
        <v>0</v>
      </c>
      <c r="AL300" s="121">
        <f>MAX(T300,U300)</f>
        <v>0</v>
      </c>
      <c r="AM300" s="97">
        <f>X300</f>
        <v>0</v>
      </c>
      <c r="AN300" s="153">
        <f>Y300</f>
        <v>0</v>
      </c>
      <c r="AO300" s="76"/>
      <c r="AP300" s="76"/>
      <c r="AQ300" s="76"/>
    </row>
    <row r="301" spans="1:43" ht="12.75">
      <c r="A301" s="22">
        <f t="shared" si="4"/>
        <v>294</v>
      </c>
      <c r="B301" s="5" t="s">
        <v>487</v>
      </c>
      <c r="C301" s="23" t="s">
        <v>488</v>
      </c>
      <c r="D301" s="23" t="s">
        <v>448</v>
      </c>
      <c r="E301" s="56">
        <f>ROUND(IF(COUNT(AA301:AP301)&lt;=3,SUM(AA301:AP301),SUM(LARGE(AA301:AP301,1),LARGE(AA301:AP301,2),LARGE(AA301:AP301,3))),0)</f>
        <v>14</v>
      </c>
      <c r="F301" s="160"/>
      <c r="G301" s="75"/>
      <c r="H301" s="188"/>
      <c r="I301" s="188"/>
      <c r="J301" s="215"/>
      <c r="K301" s="216"/>
      <c r="L301" s="160">
        <v>14</v>
      </c>
      <c r="M301" s="229"/>
      <c r="N301" s="220"/>
      <c r="O301" s="96"/>
      <c r="P301" s="96"/>
      <c r="Q301" s="75"/>
      <c r="R301" s="297"/>
      <c r="S301" s="75"/>
      <c r="T301" s="121"/>
      <c r="U301" s="121"/>
      <c r="V301" s="297"/>
      <c r="W301" s="116"/>
      <c r="X301" s="75"/>
      <c r="Y301" s="266"/>
      <c r="Z301" s="164"/>
      <c r="AA301" s="160">
        <f>F301</f>
        <v>0</v>
      </c>
      <c r="AB301" s="75">
        <f>G301</f>
        <v>0</v>
      </c>
      <c r="AC301" s="188">
        <f>MAX(H301,I301)</f>
        <v>0</v>
      </c>
      <c r="AD301" s="216">
        <f>MAX(J301,K301)</f>
        <v>0</v>
      </c>
      <c r="AE301" s="97">
        <f>L301</f>
        <v>14</v>
      </c>
      <c r="AF301" s="72">
        <f>MAX(M301,N301)</f>
        <v>0</v>
      </c>
      <c r="AG301" s="114">
        <f>MAX(O301,P301)</f>
        <v>0</v>
      </c>
      <c r="AH301" s="97">
        <f>Q301</f>
        <v>0</v>
      </c>
      <c r="AI301" s="97">
        <f>R301</f>
        <v>0</v>
      </c>
      <c r="AJ301" s="97">
        <f>S301</f>
        <v>0</v>
      </c>
      <c r="AK301" s="109">
        <f>MAX(V301,W301)</f>
        <v>0</v>
      </c>
      <c r="AL301" s="121">
        <f>MAX(T301,U301)</f>
        <v>0</v>
      </c>
      <c r="AM301" s="97">
        <f>X301</f>
        <v>0</v>
      </c>
      <c r="AN301" s="153">
        <f>Y301</f>
        <v>0</v>
      </c>
      <c r="AO301" s="76"/>
      <c r="AP301" s="76"/>
      <c r="AQ301" s="76"/>
    </row>
    <row r="302" spans="1:43" ht="12.75">
      <c r="A302" s="22">
        <f t="shared" si="4"/>
        <v>295</v>
      </c>
      <c r="B302" s="5" t="s">
        <v>651</v>
      </c>
      <c r="C302" s="23" t="s">
        <v>652</v>
      </c>
      <c r="D302" s="23" t="s">
        <v>14</v>
      </c>
      <c r="E302" s="56">
        <f>ROUND(IF(COUNT(AA302:AP302)&lt;=3,SUM(AA302:AP302),SUM(LARGE(AA302:AP302,1),LARGE(AA302:AP302,2),LARGE(AA302:AP302,3))),0)</f>
        <v>12</v>
      </c>
      <c r="F302" s="160"/>
      <c r="G302" s="75"/>
      <c r="H302" s="188"/>
      <c r="I302" s="188"/>
      <c r="J302" s="215"/>
      <c r="K302" s="216"/>
      <c r="L302" s="160"/>
      <c r="M302" s="229"/>
      <c r="N302" s="220"/>
      <c r="O302" s="96">
        <v>12</v>
      </c>
      <c r="P302" s="96"/>
      <c r="Q302" s="75"/>
      <c r="R302" s="297"/>
      <c r="S302" s="75"/>
      <c r="T302" s="121"/>
      <c r="U302" s="121"/>
      <c r="V302" s="297"/>
      <c r="W302" s="116"/>
      <c r="X302" s="75"/>
      <c r="Y302" s="266"/>
      <c r="Z302" s="164"/>
      <c r="AA302" s="160">
        <f>F302</f>
        <v>0</v>
      </c>
      <c r="AB302" s="75">
        <f>G302</f>
        <v>0</v>
      </c>
      <c r="AC302" s="188">
        <f>MAX(H302,I302)</f>
        <v>0</v>
      </c>
      <c r="AD302" s="216">
        <f>MAX(J302,K302)</f>
        <v>0</v>
      </c>
      <c r="AE302" s="97">
        <f>L302</f>
        <v>0</v>
      </c>
      <c r="AF302" s="72">
        <f>MAX(M302,N302)</f>
        <v>0</v>
      </c>
      <c r="AG302" s="114">
        <f>MAX(O302,P302)</f>
        <v>12</v>
      </c>
      <c r="AH302" s="97">
        <f>Q302</f>
        <v>0</v>
      </c>
      <c r="AI302" s="97">
        <f>R302</f>
        <v>0</v>
      </c>
      <c r="AJ302" s="97">
        <f>S302</f>
        <v>0</v>
      </c>
      <c r="AK302" s="109">
        <f>MAX(V302,W302)</f>
        <v>0</v>
      </c>
      <c r="AL302" s="121">
        <f>MAX(T302,U302)</f>
        <v>0</v>
      </c>
      <c r="AM302" s="97">
        <f>X302</f>
        <v>0</v>
      </c>
      <c r="AN302" s="153">
        <f>Y302</f>
        <v>0</v>
      </c>
      <c r="AO302" s="76"/>
      <c r="AP302" s="76"/>
      <c r="AQ302" s="76"/>
    </row>
    <row r="303" spans="1:43" ht="12.75">
      <c r="A303" s="22">
        <f t="shared" si="4"/>
        <v>296</v>
      </c>
      <c r="B303" s="5" t="s">
        <v>466</v>
      </c>
      <c r="C303" s="23" t="s">
        <v>467</v>
      </c>
      <c r="D303" s="23" t="s">
        <v>448</v>
      </c>
      <c r="E303" s="56">
        <f>ROUND(IF(COUNT(AA303:AP303)&lt;=3,SUM(AA303:AP303),SUM(LARGE(AA303:AP303,1),LARGE(AA303:AP303,2),LARGE(AA303:AP303,3))),0)</f>
        <v>12</v>
      </c>
      <c r="F303" s="160"/>
      <c r="G303" s="75"/>
      <c r="H303" s="188"/>
      <c r="I303" s="188"/>
      <c r="J303" s="215"/>
      <c r="K303" s="216"/>
      <c r="L303" s="160">
        <v>12</v>
      </c>
      <c r="M303" s="229"/>
      <c r="N303" s="220"/>
      <c r="O303" s="96"/>
      <c r="P303" s="96"/>
      <c r="Q303" s="75"/>
      <c r="R303" s="297"/>
      <c r="S303" s="75"/>
      <c r="T303" s="121"/>
      <c r="U303" s="121"/>
      <c r="V303" s="297"/>
      <c r="W303" s="116"/>
      <c r="X303" s="75"/>
      <c r="Y303" s="266"/>
      <c r="Z303" s="164"/>
      <c r="AA303" s="160">
        <f>F303</f>
        <v>0</v>
      </c>
      <c r="AB303" s="75">
        <f>G303</f>
        <v>0</v>
      </c>
      <c r="AC303" s="188">
        <f>MAX(H303,I303)</f>
        <v>0</v>
      </c>
      <c r="AD303" s="216">
        <f>MAX(J303,K303)</f>
        <v>0</v>
      </c>
      <c r="AE303" s="97">
        <f>L303</f>
        <v>12</v>
      </c>
      <c r="AF303" s="72">
        <f>MAX(M303,N303)</f>
        <v>0</v>
      </c>
      <c r="AG303" s="114">
        <f>MAX(O303,P303)</f>
        <v>0</v>
      </c>
      <c r="AH303" s="97">
        <f>Q303</f>
        <v>0</v>
      </c>
      <c r="AI303" s="97">
        <f>R303</f>
        <v>0</v>
      </c>
      <c r="AJ303" s="97">
        <f>S303</f>
        <v>0</v>
      </c>
      <c r="AK303" s="109">
        <f>MAX(V303,W303)</f>
        <v>0</v>
      </c>
      <c r="AL303" s="121">
        <f>MAX(T303,U303)</f>
        <v>0</v>
      </c>
      <c r="AM303" s="97">
        <f>X303</f>
        <v>0</v>
      </c>
      <c r="AN303" s="153">
        <f>Y303</f>
        <v>0</v>
      </c>
      <c r="AO303" s="76"/>
      <c r="AP303" s="76"/>
      <c r="AQ303" s="76"/>
    </row>
    <row r="304" spans="1:43" ht="12.75">
      <c r="A304" s="22">
        <f t="shared" si="4"/>
        <v>297</v>
      </c>
      <c r="B304" s="5" t="s">
        <v>125</v>
      </c>
      <c r="C304" s="23">
        <v>3154</v>
      </c>
      <c r="D304" s="23" t="s">
        <v>13</v>
      </c>
      <c r="E304" s="56">
        <f>ROUND(IF(COUNT(AA304:AP304)&lt;=3,SUM(AA304:AP304),SUM(LARGE(AA304:AP304,1),LARGE(AA304:AP304,2),LARGE(AA304:AP304,3))),0)</f>
        <v>10</v>
      </c>
      <c r="F304" s="160">
        <v>10</v>
      </c>
      <c r="G304" s="75"/>
      <c r="H304" s="188"/>
      <c r="I304" s="188"/>
      <c r="J304" s="215"/>
      <c r="K304" s="216"/>
      <c r="L304" s="160"/>
      <c r="M304" s="229"/>
      <c r="N304" s="220"/>
      <c r="O304" s="96"/>
      <c r="P304" s="96"/>
      <c r="Q304" s="75"/>
      <c r="R304" s="297"/>
      <c r="S304" s="75"/>
      <c r="T304" s="121"/>
      <c r="U304" s="121"/>
      <c r="V304" s="297"/>
      <c r="W304" s="116"/>
      <c r="X304" s="75"/>
      <c r="Y304" s="266"/>
      <c r="Z304" s="164"/>
      <c r="AA304" s="160">
        <f>F304</f>
        <v>10</v>
      </c>
      <c r="AB304" s="75">
        <f>G304</f>
        <v>0</v>
      </c>
      <c r="AC304" s="188">
        <f>MAX(H304,I304)</f>
        <v>0</v>
      </c>
      <c r="AD304" s="216">
        <f>MAX(J304,K304)</f>
        <v>0</v>
      </c>
      <c r="AE304" s="97">
        <f>L304</f>
        <v>0</v>
      </c>
      <c r="AF304" s="72">
        <f>MAX(M304,N304)</f>
        <v>0</v>
      </c>
      <c r="AG304" s="114">
        <f>MAX(O304,P304)</f>
        <v>0</v>
      </c>
      <c r="AH304" s="97">
        <f>Q304</f>
        <v>0</v>
      </c>
      <c r="AI304" s="97">
        <f>R304</f>
        <v>0</v>
      </c>
      <c r="AJ304" s="97">
        <f>S304</f>
        <v>0</v>
      </c>
      <c r="AK304" s="109">
        <f>MAX(V304,W304)</f>
        <v>0</v>
      </c>
      <c r="AL304" s="121">
        <f>MAX(T304,U304)</f>
        <v>0</v>
      </c>
      <c r="AM304" s="97">
        <f>X304</f>
        <v>0</v>
      </c>
      <c r="AN304" s="153">
        <f>Y304</f>
        <v>0</v>
      </c>
      <c r="AO304" s="76"/>
      <c r="AP304" s="76"/>
      <c r="AQ304" s="76"/>
    </row>
    <row r="305" spans="1:43" ht="12.75">
      <c r="A305" s="22">
        <f t="shared" si="4"/>
        <v>298</v>
      </c>
      <c r="B305" s="5" t="s">
        <v>489</v>
      </c>
      <c r="C305" s="23" t="s">
        <v>490</v>
      </c>
      <c r="D305" s="23" t="s">
        <v>448</v>
      </c>
      <c r="E305" s="56">
        <f>ROUND(IF(COUNT(AA305:AP305)&lt;=3,SUM(AA305:AP305),SUM(LARGE(AA305:AP305,1),LARGE(AA305:AP305,2),LARGE(AA305:AP305,3))),0)</f>
        <v>10</v>
      </c>
      <c r="F305" s="160"/>
      <c r="G305" s="75"/>
      <c r="H305" s="188"/>
      <c r="I305" s="188"/>
      <c r="J305" s="215"/>
      <c r="K305" s="216"/>
      <c r="L305" s="160">
        <v>10</v>
      </c>
      <c r="M305" s="229"/>
      <c r="N305" s="220"/>
      <c r="O305" s="96"/>
      <c r="P305" s="96"/>
      <c r="Q305" s="75"/>
      <c r="R305" s="297"/>
      <c r="S305" s="75"/>
      <c r="T305" s="121"/>
      <c r="U305" s="121"/>
      <c r="V305" s="297"/>
      <c r="W305" s="116"/>
      <c r="X305" s="75"/>
      <c r="Y305" s="266"/>
      <c r="Z305" s="164"/>
      <c r="AA305" s="160">
        <f>F305</f>
        <v>0</v>
      </c>
      <c r="AB305" s="75">
        <f>G305</f>
        <v>0</v>
      </c>
      <c r="AC305" s="188">
        <f>MAX(H305,I305)</f>
        <v>0</v>
      </c>
      <c r="AD305" s="216">
        <f>MAX(J305,K305)</f>
        <v>0</v>
      </c>
      <c r="AE305" s="97">
        <f>L305</f>
        <v>10</v>
      </c>
      <c r="AF305" s="72">
        <f>MAX(M305,N305)</f>
        <v>0</v>
      </c>
      <c r="AG305" s="114">
        <f>MAX(O305,P305)</f>
        <v>0</v>
      </c>
      <c r="AH305" s="97">
        <f>Q305</f>
        <v>0</v>
      </c>
      <c r="AI305" s="97">
        <f>R305</f>
        <v>0</v>
      </c>
      <c r="AJ305" s="97">
        <f>S305</f>
        <v>0</v>
      </c>
      <c r="AK305" s="109">
        <f>MAX(V305,W305)</f>
        <v>0</v>
      </c>
      <c r="AL305" s="121">
        <f>MAX(T305,U305)</f>
        <v>0</v>
      </c>
      <c r="AM305" s="97">
        <f>X305</f>
        <v>0</v>
      </c>
      <c r="AN305" s="153">
        <f>Y305</f>
        <v>0</v>
      </c>
      <c r="AO305" s="76"/>
      <c r="AP305" s="76"/>
      <c r="AQ305" s="76"/>
    </row>
    <row r="306" spans="1:43" ht="12.75">
      <c r="A306" s="22">
        <f t="shared" si="4"/>
        <v>299</v>
      </c>
      <c r="B306" s="5" t="s">
        <v>393</v>
      </c>
      <c r="C306" s="23" t="s">
        <v>394</v>
      </c>
      <c r="D306" s="23" t="s">
        <v>1</v>
      </c>
      <c r="E306" s="56">
        <f>ROUND(IF(COUNT(AA306:AP306)&lt;=3,SUM(AA306:AP306),SUM(LARGE(AA306:AP306,1),LARGE(AA306:AP306,2),LARGE(AA306:AP306,3))),0)</f>
        <v>9</v>
      </c>
      <c r="F306" s="160"/>
      <c r="G306" s="75"/>
      <c r="H306" s="188"/>
      <c r="I306" s="188"/>
      <c r="J306" s="215">
        <v>9</v>
      </c>
      <c r="K306" s="216"/>
      <c r="L306" s="160"/>
      <c r="M306" s="229"/>
      <c r="N306" s="220"/>
      <c r="O306" s="96"/>
      <c r="P306" s="96"/>
      <c r="Q306" s="75"/>
      <c r="R306" s="297"/>
      <c r="S306" s="75"/>
      <c r="T306" s="121"/>
      <c r="U306" s="121"/>
      <c r="V306" s="297"/>
      <c r="W306" s="116"/>
      <c r="X306" s="75"/>
      <c r="Y306" s="266"/>
      <c r="Z306" s="164"/>
      <c r="AA306" s="160">
        <f>F306</f>
        <v>0</v>
      </c>
      <c r="AB306" s="75">
        <f>G306</f>
        <v>0</v>
      </c>
      <c r="AC306" s="188">
        <f>MAX(H306,I306)</f>
        <v>0</v>
      </c>
      <c r="AD306" s="216">
        <f>MAX(J306,K306)</f>
        <v>9</v>
      </c>
      <c r="AE306" s="97">
        <f>L306</f>
        <v>0</v>
      </c>
      <c r="AF306" s="72">
        <f>MAX(M306,N306)</f>
        <v>0</v>
      </c>
      <c r="AG306" s="114">
        <f>MAX(O306,P306)</f>
        <v>0</v>
      </c>
      <c r="AH306" s="97">
        <f>Q306</f>
        <v>0</v>
      </c>
      <c r="AI306" s="97">
        <f>R306</f>
        <v>0</v>
      </c>
      <c r="AJ306" s="97">
        <f>S306</f>
        <v>0</v>
      </c>
      <c r="AK306" s="109">
        <f>MAX(V306,W306)</f>
        <v>0</v>
      </c>
      <c r="AL306" s="121">
        <f>MAX(T306,U306)</f>
        <v>0</v>
      </c>
      <c r="AM306" s="97">
        <f>X306</f>
        <v>0</v>
      </c>
      <c r="AN306" s="153">
        <f>Y306</f>
        <v>0</v>
      </c>
      <c r="AO306" s="76"/>
      <c r="AP306" s="76"/>
      <c r="AQ306" s="76"/>
    </row>
    <row r="307" spans="1:43" ht="12.75">
      <c r="A307" s="22">
        <f t="shared" si="4"/>
        <v>300</v>
      </c>
      <c r="B307" s="5" t="s">
        <v>491</v>
      </c>
      <c r="C307" s="23" t="s">
        <v>492</v>
      </c>
      <c r="D307" s="23" t="s">
        <v>448</v>
      </c>
      <c r="E307" s="56">
        <f>ROUND(IF(COUNT(AA307:AP307)&lt;=3,SUM(AA307:AP307),SUM(LARGE(AA307:AP307,1),LARGE(AA307:AP307,2),LARGE(AA307:AP307,3))),0)</f>
        <v>8</v>
      </c>
      <c r="F307" s="160"/>
      <c r="G307" s="75"/>
      <c r="H307" s="188"/>
      <c r="I307" s="188"/>
      <c r="J307" s="215"/>
      <c r="K307" s="216"/>
      <c r="L307" s="160">
        <v>8</v>
      </c>
      <c r="M307" s="229"/>
      <c r="N307" s="220"/>
      <c r="O307" s="96"/>
      <c r="P307" s="96"/>
      <c r="Q307" s="75"/>
      <c r="R307" s="297"/>
      <c r="S307" s="75"/>
      <c r="T307" s="121"/>
      <c r="U307" s="121"/>
      <c r="V307" s="297"/>
      <c r="W307" s="116"/>
      <c r="X307" s="75"/>
      <c r="Y307" s="266"/>
      <c r="Z307" s="164"/>
      <c r="AA307" s="160">
        <f>F307</f>
        <v>0</v>
      </c>
      <c r="AB307" s="75">
        <f>G307</f>
        <v>0</v>
      </c>
      <c r="AC307" s="188">
        <f>MAX(H307,I307)</f>
        <v>0</v>
      </c>
      <c r="AD307" s="216">
        <f>MAX(J307,K307)</f>
        <v>0</v>
      </c>
      <c r="AE307" s="97">
        <f>L307</f>
        <v>8</v>
      </c>
      <c r="AF307" s="72">
        <f>MAX(M307,N307)</f>
        <v>0</v>
      </c>
      <c r="AG307" s="114">
        <f>MAX(O307,P307)</f>
        <v>0</v>
      </c>
      <c r="AH307" s="97">
        <f>Q307</f>
        <v>0</v>
      </c>
      <c r="AI307" s="97">
        <f>R307</f>
        <v>0</v>
      </c>
      <c r="AJ307" s="97">
        <f>S307</f>
        <v>0</v>
      </c>
      <c r="AK307" s="109">
        <f>MAX(V307,W307)</f>
        <v>0</v>
      </c>
      <c r="AL307" s="121">
        <f>MAX(T307,U307)</f>
        <v>0</v>
      </c>
      <c r="AM307" s="97">
        <f>X307</f>
        <v>0</v>
      </c>
      <c r="AN307" s="153">
        <f>Y307</f>
        <v>0</v>
      </c>
      <c r="AO307" s="76"/>
      <c r="AP307" s="76"/>
      <c r="AQ307" s="76"/>
    </row>
    <row r="308" spans="1:43" ht="12.75">
      <c r="A308" s="22">
        <f t="shared" si="4"/>
        <v>301</v>
      </c>
      <c r="B308" s="5" t="s">
        <v>764</v>
      </c>
      <c r="C308" s="23" t="s">
        <v>765</v>
      </c>
      <c r="D308" s="23" t="s">
        <v>4</v>
      </c>
      <c r="E308" s="56">
        <f>ROUND(IF(COUNT(AA308:AP308)&lt;=3,SUM(AA308:AP308),SUM(LARGE(AA308:AP308,1),LARGE(AA308:AP308,2),LARGE(AA308:AP308,3))),0)</f>
        <v>5</v>
      </c>
      <c r="F308" s="160"/>
      <c r="G308" s="75"/>
      <c r="H308" s="188"/>
      <c r="I308" s="188"/>
      <c r="J308" s="215"/>
      <c r="K308" s="216"/>
      <c r="L308" s="160"/>
      <c r="M308" s="229"/>
      <c r="N308" s="220"/>
      <c r="O308" s="96"/>
      <c r="P308" s="96"/>
      <c r="Q308" s="75"/>
      <c r="R308" s="297"/>
      <c r="S308" s="75">
        <v>5</v>
      </c>
      <c r="T308" s="121"/>
      <c r="U308" s="121"/>
      <c r="V308" s="297"/>
      <c r="W308" s="116"/>
      <c r="X308" s="75"/>
      <c r="Y308" s="266"/>
      <c r="Z308" s="164"/>
      <c r="AA308" s="160">
        <f>F308</f>
        <v>0</v>
      </c>
      <c r="AB308" s="75">
        <f>G308</f>
        <v>0</v>
      </c>
      <c r="AC308" s="188">
        <f>MAX(H308,I308)</f>
        <v>0</v>
      </c>
      <c r="AD308" s="216">
        <f>MAX(J308,K308)</f>
        <v>0</v>
      </c>
      <c r="AE308" s="97">
        <f>L308</f>
        <v>0</v>
      </c>
      <c r="AF308" s="72">
        <f>MAX(M308,N308)</f>
        <v>0</v>
      </c>
      <c r="AG308" s="114">
        <f>MAX(O308,P308)</f>
        <v>0</v>
      </c>
      <c r="AH308" s="97">
        <f>Q308</f>
        <v>0</v>
      </c>
      <c r="AI308" s="97">
        <f>R308</f>
        <v>0</v>
      </c>
      <c r="AJ308" s="97">
        <f>S308</f>
        <v>5</v>
      </c>
      <c r="AK308" s="109">
        <f>MAX(V308,W308)</f>
        <v>0</v>
      </c>
      <c r="AL308" s="121">
        <f>MAX(T308,U308)</f>
        <v>0</v>
      </c>
      <c r="AM308" s="97">
        <f>X308</f>
        <v>0</v>
      </c>
      <c r="AN308" s="153">
        <f>Y308</f>
        <v>0</v>
      </c>
      <c r="AO308" s="76"/>
      <c r="AP308" s="76"/>
      <c r="AQ308" s="76"/>
    </row>
    <row r="309" spans="1:43" ht="12.75">
      <c r="A309" s="22">
        <f t="shared" si="4"/>
        <v>302</v>
      </c>
      <c r="B309" s="5" t="s">
        <v>493</v>
      </c>
      <c r="C309" s="23" t="s">
        <v>494</v>
      </c>
      <c r="D309" s="23" t="s">
        <v>448</v>
      </c>
      <c r="E309" s="56">
        <f>ROUND(IF(COUNT(AA309:AP309)&lt;=3,SUM(AA309:AP309),SUM(LARGE(AA309:AP309,1),LARGE(AA309:AP309,2),LARGE(AA309:AP309,3))),0)</f>
        <v>4</v>
      </c>
      <c r="F309" s="160"/>
      <c r="G309" s="75"/>
      <c r="H309" s="188"/>
      <c r="I309" s="188"/>
      <c r="J309" s="215"/>
      <c r="K309" s="216"/>
      <c r="L309" s="160">
        <v>4</v>
      </c>
      <c r="M309" s="229"/>
      <c r="N309" s="220"/>
      <c r="O309" s="96"/>
      <c r="P309" s="96"/>
      <c r="Q309" s="75"/>
      <c r="R309" s="297"/>
      <c r="S309" s="75"/>
      <c r="T309" s="121"/>
      <c r="U309" s="121"/>
      <c r="V309" s="297"/>
      <c r="W309" s="116"/>
      <c r="X309" s="75"/>
      <c r="Y309" s="266"/>
      <c r="Z309" s="164"/>
      <c r="AA309" s="160">
        <f>F309</f>
        <v>0</v>
      </c>
      <c r="AB309" s="75">
        <f>G309</f>
        <v>0</v>
      </c>
      <c r="AC309" s="188">
        <f>MAX(H309,I309)</f>
        <v>0</v>
      </c>
      <c r="AD309" s="216">
        <f>MAX(J309,K309)</f>
        <v>0</v>
      </c>
      <c r="AE309" s="97">
        <f>L309</f>
        <v>4</v>
      </c>
      <c r="AF309" s="72">
        <f>MAX(M309,N309)</f>
        <v>0</v>
      </c>
      <c r="AG309" s="114">
        <f>MAX(O309,P309)</f>
        <v>0</v>
      </c>
      <c r="AH309" s="97">
        <f>Q309</f>
        <v>0</v>
      </c>
      <c r="AI309" s="97">
        <f>R309</f>
        <v>0</v>
      </c>
      <c r="AJ309" s="97">
        <f>S309</f>
        <v>0</v>
      </c>
      <c r="AK309" s="109">
        <f>MAX(V309,W309)</f>
        <v>0</v>
      </c>
      <c r="AL309" s="121">
        <f>MAX(T309,U309)</f>
        <v>0</v>
      </c>
      <c r="AM309" s="97">
        <f>X309</f>
        <v>0</v>
      </c>
      <c r="AN309" s="153">
        <f>Y309</f>
        <v>0</v>
      </c>
      <c r="AO309" s="76"/>
      <c r="AP309" s="76"/>
      <c r="AQ309" s="76"/>
    </row>
    <row r="310" spans="1:43" ht="12.75">
      <c r="A310" s="22">
        <f t="shared" si="4"/>
        <v>303</v>
      </c>
      <c r="B310" s="5" t="s">
        <v>212</v>
      </c>
      <c r="C310" s="23" t="s">
        <v>213</v>
      </c>
      <c r="D310" s="23" t="s">
        <v>4</v>
      </c>
      <c r="E310" s="56">
        <f>ROUND(IF(COUNT(AA310:AP310)&lt;=3,SUM(AA310:AP310),SUM(LARGE(AA310:AP310,1),LARGE(AA310:AP310,2),LARGE(AA310:AP310,3))),0)</f>
        <v>0</v>
      </c>
      <c r="F310" s="160">
        <v>0</v>
      </c>
      <c r="G310" s="75"/>
      <c r="H310" s="188"/>
      <c r="I310" s="188"/>
      <c r="J310" s="215"/>
      <c r="K310" s="216"/>
      <c r="L310" s="160"/>
      <c r="M310" s="229"/>
      <c r="N310" s="220"/>
      <c r="O310" s="96"/>
      <c r="P310" s="96"/>
      <c r="Q310" s="75"/>
      <c r="R310" s="297"/>
      <c r="S310" s="75"/>
      <c r="T310" s="121"/>
      <c r="U310" s="121"/>
      <c r="V310" s="297"/>
      <c r="W310" s="116"/>
      <c r="X310" s="75"/>
      <c r="Y310" s="266"/>
      <c r="Z310" s="164"/>
      <c r="AA310" s="160">
        <f>F310</f>
        <v>0</v>
      </c>
      <c r="AB310" s="75">
        <f>G310</f>
        <v>0</v>
      </c>
      <c r="AC310" s="188">
        <f>MAX(H310,I310)</f>
        <v>0</v>
      </c>
      <c r="AD310" s="216">
        <f>MAX(J310,K310)</f>
        <v>0</v>
      </c>
      <c r="AE310" s="97">
        <f>L310</f>
        <v>0</v>
      </c>
      <c r="AF310" s="72">
        <f>MAX(M310,N310)</f>
        <v>0</v>
      </c>
      <c r="AG310" s="114">
        <f>MAX(O310,P310)</f>
        <v>0</v>
      </c>
      <c r="AH310" s="97">
        <f>Q310</f>
        <v>0</v>
      </c>
      <c r="AI310" s="97">
        <f>R310</f>
        <v>0</v>
      </c>
      <c r="AJ310" s="97">
        <f>S310</f>
        <v>0</v>
      </c>
      <c r="AK310" s="109">
        <f>MAX(V310,W310)</f>
        <v>0</v>
      </c>
      <c r="AL310" s="121">
        <f>MAX(T310,U310)</f>
        <v>0</v>
      </c>
      <c r="AM310" s="97">
        <f>X310</f>
        <v>0</v>
      </c>
      <c r="AN310" s="153">
        <f>Y310</f>
        <v>0</v>
      </c>
      <c r="AO310" s="76"/>
      <c r="AP310" s="76"/>
      <c r="AQ310" s="76"/>
    </row>
    <row r="311" spans="1:43" ht="12.75">
      <c r="A311" s="22">
        <f t="shared" si="4"/>
        <v>304</v>
      </c>
      <c r="B311" s="5" t="s">
        <v>789</v>
      </c>
      <c r="C311" s="23" t="s">
        <v>790</v>
      </c>
      <c r="D311" s="23" t="s">
        <v>97</v>
      </c>
      <c r="E311" s="56">
        <f>ROUND(IF(COUNT(AA311:AP311)&lt;=3,SUM(AA311:AP311),SUM(LARGE(AA311:AP311,1),LARGE(AA311:AP311,2),LARGE(AA311:AP311,3))),0)</f>
        <v>0</v>
      </c>
      <c r="F311" s="160"/>
      <c r="G311" s="75"/>
      <c r="H311" s="188"/>
      <c r="I311" s="188"/>
      <c r="J311" s="215"/>
      <c r="K311" s="216"/>
      <c r="L311" s="160"/>
      <c r="M311" s="229"/>
      <c r="N311" s="220"/>
      <c r="O311" s="96"/>
      <c r="P311" s="96"/>
      <c r="Q311" s="75"/>
      <c r="R311" s="297"/>
      <c r="S311" s="75">
        <v>0</v>
      </c>
      <c r="T311" s="121"/>
      <c r="U311" s="121"/>
      <c r="V311" s="297"/>
      <c r="W311" s="116"/>
      <c r="X311" s="75"/>
      <c r="Y311" s="266"/>
      <c r="Z311" s="164"/>
      <c r="AA311" s="160">
        <f>F311</f>
        <v>0</v>
      </c>
      <c r="AB311" s="75">
        <f>G311</f>
        <v>0</v>
      </c>
      <c r="AC311" s="188">
        <f>MAX(H311,I311)</f>
        <v>0</v>
      </c>
      <c r="AD311" s="216">
        <f>MAX(J311,K311)</f>
        <v>0</v>
      </c>
      <c r="AE311" s="97">
        <f>L311</f>
        <v>0</v>
      </c>
      <c r="AF311" s="72">
        <f>MAX(M311,N311)</f>
        <v>0</v>
      </c>
      <c r="AG311" s="114">
        <f>MAX(O311,P311)</f>
        <v>0</v>
      </c>
      <c r="AH311" s="97">
        <f>Q311</f>
        <v>0</v>
      </c>
      <c r="AI311" s="97">
        <f>R311</f>
        <v>0</v>
      </c>
      <c r="AJ311" s="97">
        <f>S311</f>
        <v>0</v>
      </c>
      <c r="AK311" s="109">
        <f>MAX(V311,W311)</f>
        <v>0</v>
      </c>
      <c r="AL311" s="121">
        <f>MAX(T311,U311)</f>
        <v>0</v>
      </c>
      <c r="AM311" s="97">
        <f>X311</f>
        <v>0</v>
      </c>
      <c r="AN311" s="153">
        <f>Y311</f>
        <v>0</v>
      </c>
      <c r="AO311" s="76"/>
      <c r="AP311" s="76"/>
      <c r="AQ311" s="76"/>
    </row>
    <row r="312" spans="1:43" ht="12.75">
      <c r="A312" s="22">
        <f t="shared" si="4"/>
        <v>305</v>
      </c>
      <c r="B312" s="5" t="s">
        <v>451</v>
      </c>
      <c r="C312" s="23" t="s">
        <v>452</v>
      </c>
      <c r="D312" s="23" t="s">
        <v>453</v>
      </c>
      <c r="E312" s="56">
        <f>ROUND(IF(COUNT(AA312:AP312)&lt;=3,SUM(AA312:AP312),SUM(LARGE(AA312:AP312,1),LARGE(AA312:AP312,2),LARGE(AA312:AP312,3))),0)</f>
        <v>0</v>
      </c>
      <c r="F312" s="160"/>
      <c r="G312" s="75"/>
      <c r="H312" s="188"/>
      <c r="I312" s="188"/>
      <c r="J312" s="215"/>
      <c r="K312" s="216"/>
      <c r="L312" s="160">
        <v>0</v>
      </c>
      <c r="M312" s="229"/>
      <c r="N312" s="220"/>
      <c r="O312" s="96"/>
      <c r="P312" s="96"/>
      <c r="Q312" s="75"/>
      <c r="R312" s="297"/>
      <c r="S312" s="75"/>
      <c r="T312" s="121"/>
      <c r="U312" s="121"/>
      <c r="V312" s="297"/>
      <c r="W312" s="116"/>
      <c r="X312" s="75"/>
      <c r="Y312" s="266"/>
      <c r="Z312" s="164"/>
      <c r="AA312" s="160">
        <f>F312</f>
        <v>0</v>
      </c>
      <c r="AB312" s="75">
        <f>G312</f>
        <v>0</v>
      </c>
      <c r="AC312" s="188">
        <f>MAX(H312,I312)</f>
        <v>0</v>
      </c>
      <c r="AD312" s="216">
        <f>MAX(J312,K312)</f>
        <v>0</v>
      </c>
      <c r="AE312" s="97">
        <f>L312</f>
        <v>0</v>
      </c>
      <c r="AF312" s="72">
        <f>MAX(M312,N312)</f>
        <v>0</v>
      </c>
      <c r="AG312" s="114">
        <f>MAX(O312,P312)</f>
        <v>0</v>
      </c>
      <c r="AH312" s="97">
        <f>Q312</f>
        <v>0</v>
      </c>
      <c r="AI312" s="97">
        <f>R312</f>
        <v>0</v>
      </c>
      <c r="AJ312" s="97">
        <f>S312</f>
        <v>0</v>
      </c>
      <c r="AK312" s="109">
        <f>MAX(V312,W312)</f>
        <v>0</v>
      </c>
      <c r="AL312" s="121">
        <f>MAX(T312,U312)</f>
        <v>0</v>
      </c>
      <c r="AM312" s="97">
        <f>X312</f>
        <v>0</v>
      </c>
      <c r="AN312" s="153">
        <f>Y312</f>
        <v>0</v>
      </c>
      <c r="AO312" s="76"/>
      <c r="AP312" s="76"/>
      <c r="AQ312" s="76"/>
    </row>
    <row r="313" spans="1:43" ht="12.75">
      <c r="A313" s="22">
        <f t="shared" si="4"/>
        <v>306</v>
      </c>
      <c r="B313" s="5" t="s">
        <v>797</v>
      </c>
      <c r="C313" s="23" t="s">
        <v>798</v>
      </c>
      <c r="D313" s="23" t="s">
        <v>13</v>
      </c>
      <c r="E313" s="56">
        <f>ROUND(IF(COUNT(AA313:AP313)&lt;=3,SUM(AA313:AP313),SUM(LARGE(AA313:AP313,1),LARGE(AA313:AP313,2),LARGE(AA313:AP313,3))),0)</f>
        <v>0</v>
      </c>
      <c r="F313" s="160"/>
      <c r="G313" s="75"/>
      <c r="H313" s="188"/>
      <c r="I313" s="188"/>
      <c r="J313" s="215"/>
      <c r="K313" s="216"/>
      <c r="L313" s="160"/>
      <c r="M313" s="229"/>
      <c r="N313" s="220"/>
      <c r="O313" s="96"/>
      <c r="P313" s="96"/>
      <c r="Q313" s="75"/>
      <c r="R313" s="297"/>
      <c r="S313" s="75">
        <v>0</v>
      </c>
      <c r="T313" s="121"/>
      <c r="U313" s="121"/>
      <c r="V313" s="297"/>
      <c r="W313" s="116"/>
      <c r="X313" s="75"/>
      <c r="Y313" s="266"/>
      <c r="Z313" s="164"/>
      <c r="AA313" s="160">
        <f>F313</f>
        <v>0</v>
      </c>
      <c r="AB313" s="75">
        <f>G313</f>
        <v>0</v>
      </c>
      <c r="AC313" s="188">
        <f>MAX(H313,I313)</f>
        <v>0</v>
      </c>
      <c r="AD313" s="216">
        <f>MAX(J313,K313)</f>
        <v>0</v>
      </c>
      <c r="AE313" s="97">
        <f>L313</f>
        <v>0</v>
      </c>
      <c r="AF313" s="72">
        <f>MAX(M313,N313)</f>
        <v>0</v>
      </c>
      <c r="AG313" s="114">
        <f>MAX(O313,P313)</f>
        <v>0</v>
      </c>
      <c r="AH313" s="97">
        <f>Q313</f>
        <v>0</v>
      </c>
      <c r="AI313" s="97">
        <f>R313</f>
        <v>0</v>
      </c>
      <c r="AJ313" s="97">
        <f>S313</f>
        <v>0</v>
      </c>
      <c r="AK313" s="109">
        <f>MAX(V313,W313)</f>
        <v>0</v>
      </c>
      <c r="AL313" s="121">
        <f>MAX(T313,U313)</f>
        <v>0</v>
      </c>
      <c r="AM313" s="97">
        <f>X313</f>
        <v>0</v>
      </c>
      <c r="AN313" s="153">
        <f>Y313</f>
        <v>0</v>
      </c>
      <c r="AO313" s="76"/>
      <c r="AP313" s="76"/>
      <c r="AQ313" s="76"/>
    </row>
    <row r="314" spans="1:43" ht="12.75">
      <c r="A314" s="22">
        <f t="shared" si="4"/>
        <v>307</v>
      </c>
      <c r="B314" s="5" t="s">
        <v>799</v>
      </c>
      <c r="C314" s="23" t="s">
        <v>800</v>
      </c>
      <c r="D314" s="23" t="s">
        <v>13</v>
      </c>
      <c r="E314" s="56">
        <f>ROUND(IF(COUNT(AA314:AP314)&lt;=3,SUM(AA314:AP314),SUM(LARGE(AA314:AP314,1),LARGE(AA314:AP314,2),LARGE(AA314:AP314,3))),0)</f>
        <v>0</v>
      </c>
      <c r="F314" s="160"/>
      <c r="G314" s="75"/>
      <c r="H314" s="188"/>
      <c r="I314" s="188"/>
      <c r="J314" s="215"/>
      <c r="K314" s="216"/>
      <c r="L314" s="160"/>
      <c r="M314" s="229"/>
      <c r="N314" s="220"/>
      <c r="O314" s="96"/>
      <c r="P314" s="96"/>
      <c r="Q314" s="75"/>
      <c r="R314" s="297"/>
      <c r="S314" s="75">
        <v>0</v>
      </c>
      <c r="T314" s="121"/>
      <c r="U314" s="121"/>
      <c r="V314" s="297"/>
      <c r="W314" s="116"/>
      <c r="X314" s="75"/>
      <c r="Y314" s="266"/>
      <c r="Z314" s="164"/>
      <c r="AA314" s="160">
        <f>F314</f>
        <v>0</v>
      </c>
      <c r="AB314" s="75">
        <f>G314</f>
        <v>0</v>
      </c>
      <c r="AC314" s="188">
        <f>MAX(H314,I314)</f>
        <v>0</v>
      </c>
      <c r="AD314" s="216">
        <f>MAX(J314,K314)</f>
        <v>0</v>
      </c>
      <c r="AE314" s="97">
        <f>L314</f>
        <v>0</v>
      </c>
      <c r="AF314" s="72">
        <f>MAX(M314,N314)</f>
        <v>0</v>
      </c>
      <c r="AG314" s="114">
        <f>MAX(O314,P314)</f>
        <v>0</v>
      </c>
      <c r="AH314" s="97">
        <f>Q314</f>
        <v>0</v>
      </c>
      <c r="AI314" s="97">
        <f>R314</f>
        <v>0</v>
      </c>
      <c r="AJ314" s="97">
        <f>S314</f>
        <v>0</v>
      </c>
      <c r="AK314" s="109">
        <f>MAX(V314,W314)</f>
        <v>0</v>
      </c>
      <c r="AL314" s="121">
        <f>MAX(T314,U314)</f>
        <v>0</v>
      </c>
      <c r="AM314" s="97">
        <f>X314</f>
        <v>0</v>
      </c>
      <c r="AN314" s="153">
        <f>Y314</f>
        <v>0</v>
      </c>
      <c r="AO314" s="76"/>
      <c r="AP314" s="76"/>
      <c r="AQ314" s="76"/>
    </row>
    <row r="315" spans="1:43" ht="12.75">
      <c r="A315" s="22">
        <f t="shared" si="4"/>
        <v>308</v>
      </c>
      <c r="B315" s="5" t="s">
        <v>795</v>
      </c>
      <c r="C315" s="23" t="s">
        <v>796</v>
      </c>
      <c r="D315" s="23" t="s">
        <v>13</v>
      </c>
      <c r="E315" s="56">
        <f>ROUND(IF(COUNT(AA315:AP315)&lt;=3,SUM(AA315:AP315),SUM(LARGE(AA315:AP315,1),LARGE(AA315:AP315,2),LARGE(AA315:AP315,3))),0)</f>
        <v>0</v>
      </c>
      <c r="F315" s="160"/>
      <c r="G315" s="75"/>
      <c r="H315" s="188"/>
      <c r="I315" s="188"/>
      <c r="J315" s="215"/>
      <c r="K315" s="216"/>
      <c r="L315" s="160"/>
      <c r="M315" s="229"/>
      <c r="N315" s="220"/>
      <c r="O315" s="96"/>
      <c r="P315" s="96"/>
      <c r="Q315" s="75"/>
      <c r="R315" s="297"/>
      <c r="S315" s="75">
        <v>0</v>
      </c>
      <c r="T315" s="121"/>
      <c r="U315" s="121"/>
      <c r="V315" s="297"/>
      <c r="W315" s="116"/>
      <c r="X315" s="75"/>
      <c r="Y315" s="266"/>
      <c r="Z315" s="164"/>
      <c r="AA315" s="160">
        <f>F315</f>
        <v>0</v>
      </c>
      <c r="AB315" s="75">
        <f>G315</f>
        <v>0</v>
      </c>
      <c r="AC315" s="188">
        <f>MAX(H315,I315)</f>
        <v>0</v>
      </c>
      <c r="AD315" s="216">
        <f>MAX(J315,K315)</f>
        <v>0</v>
      </c>
      <c r="AE315" s="97">
        <f>L315</f>
        <v>0</v>
      </c>
      <c r="AF315" s="72">
        <f>MAX(M315,N315)</f>
        <v>0</v>
      </c>
      <c r="AG315" s="114">
        <f>MAX(O315,P315)</f>
        <v>0</v>
      </c>
      <c r="AH315" s="97">
        <f>Q315</f>
        <v>0</v>
      </c>
      <c r="AI315" s="97">
        <f>R315</f>
        <v>0</v>
      </c>
      <c r="AJ315" s="97">
        <f>S315</f>
        <v>0</v>
      </c>
      <c r="AK315" s="109">
        <f>MAX(V315,W315)</f>
        <v>0</v>
      </c>
      <c r="AL315" s="121">
        <f>MAX(T315,U315)</f>
        <v>0</v>
      </c>
      <c r="AM315" s="97">
        <f>X315</f>
        <v>0</v>
      </c>
      <c r="AN315" s="153">
        <f>Y315</f>
        <v>0</v>
      </c>
      <c r="AO315" s="76"/>
      <c r="AP315" s="76"/>
      <c r="AQ315" s="76"/>
    </row>
    <row r="316" spans="1:43" ht="12.75">
      <c r="A316" s="22">
        <f t="shared" si="4"/>
        <v>309</v>
      </c>
      <c r="B316" s="5" t="s">
        <v>841</v>
      </c>
      <c r="C316" s="23" t="s">
        <v>842</v>
      </c>
      <c r="D316" s="23" t="s">
        <v>46</v>
      </c>
      <c r="E316" s="56">
        <f>ROUND(IF(COUNT(AA316:AP316)&lt;=3,SUM(AA316:AP316),SUM(LARGE(AA316:AP316,1),LARGE(AA316:AP316,2),LARGE(AA316:AP316,3))),0)</f>
        <v>0</v>
      </c>
      <c r="F316" s="160"/>
      <c r="G316" s="75"/>
      <c r="H316" s="188"/>
      <c r="I316" s="188"/>
      <c r="J316" s="215"/>
      <c r="K316" s="216"/>
      <c r="L316" s="160"/>
      <c r="M316" s="229"/>
      <c r="N316" s="220"/>
      <c r="O316" s="96"/>
      <c r="P316" s="96"/>
      <c r="Q316" s="75"/>
      <c r="R316" s="297"/>
      <c r="S316" s="75"/>
      <c r="T316" s="121">
        <v>0</v>
      </c>
      <c r="U316" s="121"/>
      <c r="V316" s="297"/>
      <c r="W316" s="116"/>
      <c r="X316" s="75"/>
      <c r="Y316" s="266"/>
      <c r="Z316" s="164"/>
      <c r="AA316" s="160">
        <f>F316</f>
        <v>0</v>
      </c>
      <c r="AB316" s="75">
        <f>G316</f>
        <v>0</v>
      </c>
      <c r="AC316" s="188">
        <f>MAX(H316,I316)</f>
        <v>0</v>
      </c>
      <c r="AD316" s="216">
        <f>MAX(J316,K316)</f>
        <v>0</v>
      </c>
      <c r="AE316" s="97">
        <f>L316</f>
        <v>0</v>
      </c>
      <c r="AF316" s="72">
        <f>MAX(M316,N316)</f>
        <v>0</v>
      </c>
      <c r="AG316" s="114">
        <f>MAX(O316,P316)</f>
        <v>0</v>
      </c>
      <c r="AH316" s="97">
        <f>Q316</f>
        <v>0</v>
      </c>
      <c r="AI316" s="97">
        <f>R316</f>
        <v>0</v>
      </c>
      <c r="AJ316" s="97">
        <f>S316</f>
        <v>0</v>
      </c>
      <c r="AK316" s="109">
        <f>MAX(V316,W316)</f>
        <v>0</v>
      </c>
      <c r="AL316" s="121">
        <f>MAX(T316,U316)</f>
        <v>0</v>
      </c>
      <c r="AM316" s="97">
        <f>X316</f>
        <v>0</v>
      </c>
      <c r="AN316" s="153">
        <f>Y316</f>
        <v>0</v>
      </c>
      <c r="AO316" s="76"/>
      <c r="AP316" s="76"/>
      <c r="AQ316" s="76"/>
    </row>
    <row r="317" spans="1:43" ht="12.75">
      <c r="A317" s="22">
        <f t="shared" si="4"/>
        <v>310</v>
      </c>
      <c r="B317" s="5" t="s">
        <v>621</v>
      </c>
      <c r="C317" s="23" t="s">
        <v>596</v>
      </c>
      <c r="D317" s="23" t="s">
        <v>81</v>
      </c>
      <c r="E317" s="56">
        <f>ROUND(IF(COUNT(AA317:AP317)&lt;=3,SUM(AA317:AP317),SUM(LARGE(AA317:AP317,1),LARGE(AA317:AP317,2),LARGE(AA317:AP317,3))),0)</f>
        <v>0</v>
      </c>
      <c r="F317" s="160"/>
      <c r="G317" s="75"/>
      <c r="H317" s="188"/>
      <c r="I317" s="188">
        <v>0</v>
      </c>
      <c r="J317" s="215"/>
      <c r="K317" s="216"/>
      <c r="L317" s="160"/>
      <c r="M317" s="229"/>
      <c r="N317" s="220"/>
      <c r="O317" s="96"/>
      <c r="P317" s="96"/>
      <c r="Q317" s="75"/>
      <c r="R317" s="297"/>
      <c r="S317" s="75"/>
      <c r="T317" s="121"/>
      <c r="U317" s="121"/>
      <c r="V317" s="297"/>
      <c r="W317" s="116"/>
      <c r="X317" s="75"/>
      <c r="Y317" s="266"/>
      <c r="Z317" s="164"/>
      <c r="AA317" s="160">
        <f>F317</f>
        <v>0</v>
      </c>
      <c r="AB317" s="75">
        <f>G317</f>
        <v>0</v>
      </c>
      <c r="AC317" s="188">
        <f>MAX(H317,I317)</f>
        <v>0</v>
      </c>
      <c r="AD317" s="216">
        <f>MAX(J317,K317)</f>
        <v>0</v>
      </c>
      <c r="AE317" s="97">
        <f>L317</f>
        <v>0</v>
      </c>
      <c r="AF317" s="72">
        <f>MAX(M317,N317)</f>
        <v>0</v>
      </c>
      <c r="AG317" s="114">
        <f>MAX(O317,P317)</f>
        <v>0</v>
      </c>
      <c r="AH317" s="97">
        <f>Q317</f>
        <v>0</v>
      </c>
      <c r="AI317" s="97">
        <f>R317</f>
        <v>0</v>
      </c>
      <c r="AJ317" s="97">
        <f>S317</f>
        <v>0</v>
      </c>
      <c r="AK317" s="109">
        <f>MAX(V317,W317)</f>
        <v>0</v>
      </c>
      <c r="AL317" s="121">
        <f>MAX(T317,U317)</f>
        <v>0</v>
      </c>
      <c r="AM317" s="97">
        <f>X317</f>
        <v>0</v>
      </c>
      <c r="AN317" s="153">
        <f>Y317</f>
        <v>0</v>
      </c>
      <c r="AO317" s="76"/>
      <c r="AP317" s="76"/>
      <c r="AQ317" s="76"/>
    </row>
    <row r="318" spans="1:43" ht="12.75">
      <c r="A318" s="22">
        <f t="shared" si="4"/>
        <v>311</v>
      </c>
      <c r="B318" s="5" t="s">
        <v>495</v>
      </c>
      <c r="C318" s="23" t="s">
        <v>496</v>
      </c>
      <c r="D318" s="23" t="s">
        <v>448</v>
      </c>
      <c r="E318" s="56">
        <f>ROUND(IF(COUNT(AA318:AP318)&lt;=3,SUM(AA318:AP318),SUM(LARGE(AA318:AP318,1),LARGE(AA318:AP318,2),LARGE(AA318:AP318,3))),0)</f>
        <v>0</v>
      </c>
      <c r="F318" s="160"/>
      <c r="G318" s="75"/>
      <c r="H318" s="188"/>
      <c r="I318" s="188"/>
      <c r="J318" s="215"/>
      <c r="K318" s="216"/>
      <c r="L318" s="160">
        <v>0</v>
      </c>
      <c r="M318" s="229"/>
      <c r="N318" s="220"/>
      <c r="O318" s="96"/>
      <c r="P318" s="96"/>
      <c r="Q318" s="75"/>
      <c r="R318" s="297"/>
      <c r="S318" s="75"/>
      <c r="T318" s="121"/>
      <c r="U318" s="121"/>
      <c r="V318" s="297"/>
      <c r="W318" s="116"/>
      <c r="X318" s="75"/>
      <c r="Y318" s="266"/>
      <c r="Z318" s="164"/>
      <c r="AA318" s="160">
        <f>F318</f>
        <v>0</v>
      </c>
      <c r="AB318" s="75">
        <f>G318</f>
        <v>0</v>
      </c>
      <c r="AC318" s="188">
        <f>MAX(H318,I318)</f>
        <v>0</v>
      </c>
      <c r="AD318" s="216">
        <f>MAX(J318,K318)</f>
        <v>0</v>
      </c>
      <c r="AE318" s="97">
        <f>L318</f>
        <v>0</v>
      </c>
      <c r="AF318" s="72">
        <f>MAX(M318,N318)</f>
        <v>0</v>
      </c>
      <c r="AG318" s="114">
        <f>MAX(O318,P318)</f>
        <v>0</v>
      </c>
      <c r="AH318" s="97">
        <f>Q318</f>
        <v>0</v>
      </c>
      <c r="AI318" s="97">
        <f>R318</f>
        <v>0</v>
      </c>
      <c r="AJ318" s="97">
        <f>S318</f>
        <v>0</v>
      </c>
      <c r="AK318" s="109">
        <f>MAX(V318,W318)</f>
        <v>0</v>
      </c>
      <c r="AL318" s="121">
        <f>MAX(T318,U318)</f>
        <v>0</v>
      </c>
      <c r="AM318" s="97">
        <f>X318</f>
        <v>0</v>
      </c>
      <c r="AN318" s="153">
        <f>Y318</f>
        <v>0</v>
      </c>
      <c r="AO318" s="76"/>
      <c r="AP318" s="76"/>
      <c r="AQ318" s="76"/>
    </row>
    <row r="319" spans="1:43" ht="12.75">
      <c r="A319" s="22">
        <f t="shared" si="4"/>
        <v>312</v>
      </c>
      <c r="B319" s="5" t="s">
        <v>884</v>
      </c>
      <c r="C319" s="23" t="s">
        <v>885</v>
      </c>
      <c r="D319" s="23" t="s">
        <v>15</v>
      </c>
      <c r="E319" s="56">
        <f>ROUND(IF(COUNT(AA319:AP319)&lt;=3,SUM(AA319:AP319),SUM(LARGE(AA319:AP319,1),LARGE(AA319:AP319,2),LARGE(AA319:AP319,3))),0)</f>
        <v>0</v>
      </c>
      <c r="F319" s="160"/>
      <c r="G319" s="75"/>
      <c r="H319" s="188"/>
      <c r="I319" s="188"/>
      <c r="J319" s="215"/>
      <c r="K319" s="216"/>
      <c r="L319" s="160"/>
      <c r="M319" s="229"/>
      <c r="N319" s="220"/>
      <c r="O319" s="96"/>
      <c r="P319" s="96"/>
      <c r="Q319" s="75"/>
      <c r="R319" s="297"/>
      <c r="S319" s="75"/>
      <c r="T319" s="121"/>
      <c r="U319" s="121"/>
      <c r="V319" s="297"/>
      <c r="W319" s="116">
        <v>0</v>
      </c>
      <c r="X319" s="75"/>
      <c r="Y319" s="266"/>
      <c r="Z319" s="164"/>
      <c r="AA319" s="160">
        <f>F319</f>
        <v>0</v>
      </c>
      <c r="AB319" s="75">
        <f>G319</f>
        <v>0</v>
      </c>
      <c r="AC319" s="188">
        <f>MAX(H319,I319)</f>
        <v>0</v>
      </c>
      <c r="AD319" s="216">
        <f>MAX(J319,K319)</f>
        <v>0</v>
      </c>
      <c r="AE319" s="97">
        <f>L319</f>
        <v>0</v>
      </c>
      <c r="AF319" s="72">
        <f>MAX(M319,N319)</f>
        <v>0</v>
      </c>
      <c r="AG319" s="114">
        <f>MAX(O319,P319)</f>
        <v>0</v>
      </c>
      <c r="AH319" s="97">
        <f>Q319</f>
        <v>0</v>
      </c>
      <c r="AI319" s="97">
        <f>R319</f>
        <v>0</v>
      </c>
      <c r="AJ319" s="97">
        <f>S319</f>
        <v>0</v>
      </c>
      <c r="AK319" s="109">
        <f>MAX(V319,W319)</f>
        <v>0</v>
      </c>
      <c r="AL319" s="121">
        <f>MAX(T319,U319)</f>
        <v>0</v>
      </c>
      <c r="AM319" s="97">
        <f>X319</f>
        <v>0</v>
      </c>
      <c r="AN319" s="153">
        <f>Y319</f>
        <v>0</v>
      </c>
      <c r="AO319" s="76"/>
      <c r="AP319" s="76"/>
      <c r="AQ319" s="76"/>
    </row>
    <row r="320" spans="1:43" ht="12.75">
      <c r="A320" s="22">
        <f t="shared" si="4"/>
        <v>313</v>
      </c>
      <c r="B320" s="5" t="s">
        <v>922</v>
      </c>
      <c r="C320" s="23" t="s">
        <v>923</v>
      </c>
      <c r="D320" s="23" t="s">
        <v>15</v>
      </c>
      <c r="E320" s="56">
        <f>ROUND(IF(COUNT(AA320:AP320)&lt;=3,SUM(AA320:AP320),SUM(LARGE(AA320:AP320,1),LARGE(AA320:AP320,2),LARGE(AA320:AP320,3))),0)</f>
        <v>0</v>
      </c>
      <c r="F320" s="160"/>
      <c r="G320" s="75"/>
      <c r="H320" s="188"/>
      <c r="I320" s="188"/>
      <c r="J320" s="215"/>
      <c r="K320" s="216"/>
      <c r="L320" s="160"/>
      <c r="M320" s="229"/>
      <c r="N320" s="220"/>
      <c r="O320" s="96"/>
      <c r="P320" s="96"/>
      <c r="Q320" s="75"/>
      <c r="R320" s="297"/>
      <c r="S320" s="75"/>
      <c r="T320" s="121"/>
      <c r="U320" s="121"/>
      <c r="V320" s="297"/>
      <c r="W320" s="116">
        <v>0</v>
      </c>
      <c r="X320" s="75"/>
      <c r="Y320" s="266"/>
      <c r="Z320" s="164"/>
      <c r="AA320" s="160">
        <f>F320</f>
        <v>0</v>
      </c>
      <c r="AB320" s="75">
        <f>G320</f>
        <v>0</v>
      </c>
      <c r="AC320" s="188">
        <f>MAX(H320,I320)</f>
        <v>0</v>
      </c>
      <c r="AD320" s="216">
        <f>MAX(J320,K320)</f>
        <v>0</v>
      </c>
      <c r="AE320" s="97">
        <f>L320</f>
        <v>0</v>
      </c>
      <c r="AF320" s="72">
        <f>MAX(M320,N320)</f>
        <v>0</v>
      </c>
      <c r="AG320" s="114">
        <f>MAX(O320,P320)</f>
        <v>0</v>
      </c>
      <c r="AH320" s="97">
        <f>Q320</f>
        <v>0</v>
      </c>
      <c r="AI320" s="97">
        <f>R320</f>
        <v>0</v>
      </c>
      <c r="AJ320" s="97">
        <f>S320</f>
        <v>0</v>
      </c>
      <c r="AK320" s="109">
        <f>MAX(V320,W320)</f>
        <v>0</v>
      </c>
      <c r="AL320" s="121">
        <f>MAX(T320,U320)</f>
        <v>0</v>
      </c>
      <c r="AM320" s="97">
        <f>X320</f>
        <v>0</v>
      </c>
      <c r="AN320" s="153">
        <f>Y320</f>
        <v>0</v>
      </c>
      <c r="AO320" s="76"/>
      <c r="AP320" s="76"/>
      <c r="AQ320" s="76"/>
    </row>
    <row r="321" spans="1:43" ht="13.5" thickBot="1">
      <c r="A321" s="55">
        <f t="shared" si="4"/>
        <v>314</v>
      </c>
      <c r="B321" s="165" t="s">
        <v>866</v>
      </c>
      <c r="C321" s="149" t="s">
        <v>924</v>
      </c>
      <c r="D321" s="149" t="s">
        <v>15</v>
      </c>
      <c r="E321" s="78">
        <f>ROUND(IF(COUNT(AA321:AP321)&lt;=3,SUM(AA321:AP321),SUM(LARGE(AA321:AP321,1),LARGE(AA321:AP321,2),LARGE(AA321:AP321,3))),0)</f>
        <v>0</v>
      </c>
      <c r="F321" s="163"/>
      <c r="G321" s="272"/>
      <c r="H321" s="255"/>
      <c r="I321" s="255"/>
      <c r="J321" s="256"/>
      <c r="K321" s="257"/>
      <c r="L321" s="163"/>
      <c r="M321" s="258"/>
      <c r="N321" s="259"/>
      <c r="O321" s="106"/>
      <c r="P321" s="106"/>
      <c r="Q321" s="272"/>
      <c r="R321" s="298"/>
      <c r="S321" s="272"/>
      <c r="T321" s="122"/>
      <c r="U321" s="122"/>
      <c r="V321" s="298"/>
      <c r="W321" s="110">
        <v>0</v>
      </c>
      <c r="X321" s="272"/>
      <c r="Y321" s="375"/>
      <c r="Z321" s="164"/>
      <c r="AA321" s="160">
        <f>F321</f>
        <v>0</v>
      </c>
      <c r="AB321" s="75">
        <f>G321</f>
        <v>0</v>
      </c>
      <c r="AC321" s="188">
        <f>MAX(H321,I321)</f>
        <v>0</v>
      </c>
      <c r="AD321" s="216">
        <f>MAX(J321,K321)</f>
        <v>0</v>
      </c>
      <c r="AE321" s="97">
        <f>L321</f>
        <v>0</v>
      </c>
      <c r="AF321" s="72">
        <f>MAX(M321,N321)</f>
        <v>0</v>
      </c>
      <c r="AG321" s="114">
        <f>MAX(O321,P321)</f>
        <v>0</v>
      </c>
      <c r="AH321" s="97">
        <f>Q321</f>
        <v>0</v>
      </c>
      <c r="AI321" s="97">
        <f>R321</f>
        <v>0</v>
      </c>
      <c r="AJ321" s="97">
        <f>S321</f>
        <v>0</v>
      </c>
      <c r="AK321" s="109">
        <f>MAX(V321,W321)</f>
        <v>0</v>
      </c>
      <c r="AL321" s="121">
        <f>MAX(T321,U321)</f>
        <v>0</v>
      </c>
      <c r="AM321" s="97">
        <f>X321</f>
        <v>0</v>
      </c>
      <c r="AN321" s="153">
        <f>Y321</f>
        <v>0</v>
      </c>
      <c r="AO321" s="76"/>
      <c r="AP321" s="76"/>
      <c r="AQ321" s="76"/>
    </row>
    <row r="324" spans="1:5" ht="12.75">
      <c r="A324" s="3" t="s">
        <v>80</v>
      </c>
      <c r="B324" s="4" t="s">
        <v>67</v>
      </c>
      <c r="C324" s="150"/>
      <c r="D324" s="150"/>
      <c r="E324" s="4"/>
    </row>
    <row r="325" spans="2:5" ht="12.75">
      <c r="B325" s="4" t="s">
        <v>66</v>
      </c>
      <c r="C325" s="150"/>
      <c r="D325" s="150"/>
      <c r="E325" s="4"/>
    </row>
    <row r="326" spans="2:14" ht="12.75">
      <c r="B326" s="4" t="s">
        <v>109</v>
      </c>
      <c r="C326" s="150"/>
      <c r="D326" s="150"/>
      <c r="E326" s="4"/>
      <c r="G326" s="7"/>
      <c r="H326" s="71"/>
      <c r="I326" s="71"/>
      <c r="J326" s="7"/>
      <c r="K326" s="7"/>
      <c r="L326" s="7"/>
      <c r="M326" s="7"/>
      <c r="N326" s="7"/>
    </row>
    <row r="327" spans="2:9" ht="12.75">
      <c r="B327" s="4" t="s">
        <v>90</v>
      </c>
      <c r="H327" s="6"/>
      <c r="I327" s="6"/>
    </row>
    <row r="328" spans="2:9" ht="12.75">
      <c r="B328" s="4" t="s">
        <v>79</v>
      </c>
      <c r="H328" s="6"/>
      <c r="I328" s="6"/>
    </row>
    <row r="329" spans="1:15" ht="12.75">
      <c r="A329" s="80"/>
      <c r="B329" s="81"/>
      <c r="C329" s="82"/>
      <c r="D329" s="82"/>
      <c r="E329" s="86"/>
      <c r="F329" s="162"/>
      <c r="G329" s="168"/>
      <c r="H329" s="168"/>
      <c r="I329" s="168"/>
      <c r="J329" s="168"/>
      <c r="K329" s="328"/>
      <c r="L329" s="162"/>
      <c r="M329" s="162"/>
      <c r="N329" s="74"/>
      <c r="O329" s="162"/>
    </row>
    <row r="330" spans="1:16" ht="12.75">
      <c r="A330" s="80"/>
      <c r="B330" s="81"/>
      <c r="C330" s="82"/>
      <c r="D330" s="82"/>
      <c r="E330" s="86"/>
      <c r="F330" s="162"/>
      <c r="G330" s="168"/>
      <c r="H330" s="168"/>
      <c r="I330" s="168"/>
      <c r="J330" s="168"/>
      <c r="K330" s="328"/>
      <c r="L330" s="162"/>
      <c r="M330" s="162"/>
      <c r="N330" s="74"/>
      <c r="O330" s="162"/>
      <c r="P330" s="71" t="s">
        <v>19</v>
      </c>
    </row>
    <row r="331" spans="1:21" ht="12.75">
      <c r="A331" s="80"/>
      <c r="B331" s="81"/>
      <c r="C331" s="82"/>
      <c r="D331" s="82"/>
      <c r="E331" s="86"/>
      <c r="F331" s="162"/>
      <c r="G331" s="162"/>
      <c r="H331" s="162"/>
      <c r="I331" s="162"/>
      <c r="J331" s="162"/>
      <c r="K331" s="328"/>
      <c r="L331" s="162"/>
      <c r="M331" s="162"/>
      <c r="N331" s="328"/>
      <c r="O331" s="162"/>
      <c r="P331" s="89" t="s">
        <v>1012</v>
      </c>
      <c r="R331" s="85"/>
      <c r="S331" s="168"/>
      <c r="T331" s="83"/>
      <c r="U331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33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Q113" sqref="AQ113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55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20" width="5.00390625" style="6" customWidth="1"/>
    <col min="21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1" ht="12.75">
      <c r="AQ1" s="361"/>
    </row>
    <row r="2" spans="1:43" ht="15.75">
      <c r="A2" s="8" t="s">
        <v>77</v>
      </c>
      <c r="B2" s="9"/>
      <c r="C2" s="11"/>
      <c r="D2" s="11"/>
      <c r="E2" s="11"/>
      <c r="F2" s="154"/>
      <c r="G2" s="12"/>
      <c r="H2" s="77"/>
      <c r="I2" s="77"/>
      <c r="J2" s="13"/>
      <c r="K2" s="13"/>
      <c r="L2" s="13"/>
      <c r="M2" s="13"/>
      <c r="N2" s="13"/>
      <c r="AQ2" s="361"/>
    </row>
    <row r="3" spans="1:43" ht="12.75">
      <c r="A3" s="49" t="s">
        <v>847</v>
      </c>
      <c r="B3" s="6"/>
      <c r="C3" s="232"/>
      <c r="D3" s="232"/>
      <c r="E3" s="6"/>
      <c r="H3" s="6"/>
      <c r="I3" s="6"/>
      <c r="K3" s="74"/>
      <c r="L3" s="90"/>
      <c r="M3" s="90"/>
      <c r="P3" s="6"/>
      <c r="U3" s="6"/>
      <c r="AC3" s="57" t="s">
        <v>82</v>
      </c>
      <c r="AQ3" s="361"/>
    </row>
    <row r="4" spans="1:43" ht="13.5" thickBot="1">
      <c r="A4" s="1"/>
      <c r="E4" s="2"/>
      <c r="K4" s="73"/>
      <c r="L4" s="91"/>
      <c r="M4" s="90"/>
      <c r="Q4" s="73"/>
      <c r="W4" s="50"/>
      <c r="X4" s="172"/>
      <c r="AQ4" s="361"/>
    </row>
    <row r="5" spans="1:43" ht="12.75">
      <c r="A5" s="14"/>
      <c r="B5" s="15" t="s">
        <v>20</v>
      </c>
      <c r="C5" s="147"/>
      <c r="D5" s="31" t="s">
        <v>51</v>
      </c>
      <c r="E5" s="32"/>
      <c r="F5" s="156" t="s">
        <v>103</v>
      </c>
      <c r="G5" s="270" t="s">
        <v>78</v>
      </c>
      <c r="H5" s="293" t="s">
        <v>197</v>
      </c>
      <c r="I5" s="201" t="s">
        <v>198</v>
      </c>
      <c r="J5" s="208" t="s">
        <v>105</v>
      </c>
      <c r="K5" s="209" t="s">
        <v>104</v>
      </c>
      <c r="L5" s="310" t="s">
        <v>69</v>
      </c>
      <c r="M5" s="221" t="s">
        <v>106</v>
      </c>
      <c r="N5" s="222" t="s">
        <v>107</v>
      </c>
      <c r="O5" s="233" t="s">
        <v>2</v>
      </c>
      <c r="P5" s="234" t="s">
        <v>64</v>
      </c>
      <c r="Q5" s="324" t="s">
        <v>4</v>
      </c>
      <c r="R5" s="307" t="s">
        <v>6</v>
      </c>
      <c r="S5" s="345" t="s">
        <v>97</v>
      </c>
      <c r="T5" s="310" t="s">
        <v>3</v>
      </c>
      <c r="U5" s="239" t="s">
        <v>65</v>
      </c>
      <c r="V5" s="360" t="s">
        <v>5</v>
      </c>
      <c r="W5" s="137" t="s">
        <v>63</v>
      </c>
      <c r="X5" s="369" t="s">
        <v>68</v>
      </c>
      <c r="Y5" s="370" t="s">
        <v>11</v>
      </c>
      <c r="AA5" s="240" t="s">
        <v>103</v>
      </c>
      <c r="AB5" s="241" t="s">
        <v>13</v>
      </c>
      <c r="AC5" s="247" t="s">
        <v>81</v>
      </c>
      <c r="AD5" s="250" t="s">
        <v>1</v>
      </c>
      <c r="AE5" s="98" t="s">
        <v>69</v>
      </c>
      <c r="AF5" s="132" t="s">
        <v>12</v>
      </c>
      <c r="AG5" s="124" t="s">
        <v>14</v>
      </c>
      <c r="AH5" s="98" t="s">
        <v>4</v>
      </c>
      <c r="AI5" s="98" t="s">
        <v>6</v>
      </c>
      <c r="AJ5" s="98" t="s">
        <v>97</v>
      </c>
      <c r="AK5" s="134" t="s">
        <v>15</v>
      </c>
      <c r="AL5" s="128" t="s">
        <v>46</v>
      </c>
      <c r="AM5" s="98" t="s">
        <v>68</v>
      </c>
      <c r="AN5" s="102" t="s">
        <v>11</v>
      </c>
      <c r="AQ5" s="361"/>
    </row>
    <row r="6" spans="1:43" ht="13.5" thickBot="1">
      <c r="A6" s="34"/>
      <c r="B6" s="33" t="s">
        <v>21</v>
      </c>
      <c r="C6" s="148"/>
      <c r="D6" s="46" t="s">
        <v>1013</v>
      </c>
      <c r="E6" s="47"/>
      <c r="F6" s="157" t="s">
        <v>98</v>
      </c>
      <c r="G6" s="271" t="s">
        <v>75</v>
      </c>
      <c r="H6" s="294" t="s">
        <v>165</v>
      </c>
      <c r="I6" s="203" t="s">
        <v>174</v>
      </c>
      <c r="J6" s="210" t="s">
        <v>93</v>
      </c>
      <c r="K6" s="219" t="s">
        <v>189</v>
      </c>
      <c r="L6" s="311" t="s">
        <v>72</v>
      </c>
      <c r="M6" s="223" t="s">
        <v>86</v>
      </c>
      <c r="N6" s="224" t="s">
        <v>195</v>
      </c>
      <c r="O6" s="235" t="s">
        <v>7</v>
      </c>
      <c r="P6" s="236" t="s">
        <v>56</v>
      </c>
      <c r="Q6" s="325" t="s">
        <v>43</v>
      </c>
      <c r="R6" s="308" t="s">
        <v>183</v>
      </c>
      <c r="S6" s="346" t="s">
        <v>96</v>
      </c>
      <c r="T6" s="311" t="s">
        <v>180</v>
      </c>
      <c r="U6" s="118" t="s">
        <v>62</v>
      </c>
      <c r="V6" s="308" t="s">
        <v>54</v>
      </c>
      <c r="W6" s="138" t="s">
        <v>74</v>
      </c>
      <c r="X6" s="371" t="s">
        <v>58</v>
      </c>
      <c r="Y6" s="372" t="s">
        <v>60</v>
      </c>
      <c r="AA6" s="242" t="s">
        <v>98</v>
      </c>
      <c r="AB6" s="243" t="s">
        <v>75</v>
      </c>
      <c r="AC6" s="248" t="s">
        <v>108</v>
      </c>
      <c r="AD6" s="251" t="s">
        <v>108</v>
      </c>
      <c r="AE6" s="99" t="s">
        <v>72</v>
      </c>
      <c r="AF6" s="133" t="s">
        <v>108</v>
      </c>
      <c r="AG6" s="125" t="s">
        <v>108</v>
      </c>
      <c r="AH6" s="99" t="s">
        <v>43</v>
      </c>
      <c r="AI6" s="99" t="s">
        <v>183</v>
      </c>
      <c r="AJ6" s="99" t="s">
        <v>96</v>
      </c>
      <c r="AK6" s="107" t="s">
        <v>108</v>
      </c>
      <c r="AL6" s="129" t="s">
        <v>108</v>
      </c>
      <c r="AM6" s="99" t="s">
        <v>58</v>
      </c>
      <c r="AN6" s="103" t="s">
        <v>60</v>
      </c>
      <c r="AQ6" s="361"/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58">
        <v>1</v>
      </c>
      <c r="G7" s="166">
        <v>2</v>
      </c>
      <c r="H7" s="295">
        <v>3</v>
      </c>
      <c r="I7" s="204">
        <v>7</v>
      </c>
      <c r="J7" s="211">
        <v>4</v>
      </c>
      <c r="K7" s="212">
        <v>15</v>
      </c>
      <c r="L7" s="312">
        <v>5</v>
      </c>
      <c r="M7" s="225">
        <v>6</v>
      </c>
      <c r="N7" s="226">
        <v>18</v>
      </c>
      <c r="O7" s="237">
        <v>8</v>
      </c>
      <c r="P7" s="112">
        <v>19</v>
      </c>
      <c r="Q7" s="326">
        <v>9</v>
      </c>
      <c r="R7" s="309">
        <v>10</v>
      </c>
      <c r="S7" s="347">
        <v>11</v>
      </c>
      <c r="T7" s="352">
        <v>12</v>
      </c>
      <c r="U7" s="119">
        <v>20</v>
      </c>
      <c r="V7" s="309">
        <v>13</v>
      </c>
      <c r="W7" s="108">
        <v>14</v>
      </c>
      <c r="X7" s="166">
        <v>16</v>
      </c>
      <c r="Y7" s="373">
        <v>17</v>
      </c>
      <c r="Z7" s="88" t="s">
        <v>83</v>
      </c>
      <c r="AA7" s="244">
        <v>1</v>
      </c>
      <c r="AB7" s="166">
        <v>2</v>
      </c>
      <c r="AC7" s="249" t="s">
        <v>199</v>
      </c>
      <c r="AD7" s="252" t="s">
        <v>200</v>
      </c>
      <c r="AE7" s="100">
        <v>5</v>
      </c>
      <c r="AF7" s="253" t="s">
        <v>201</v>
      </c>
      <c r="AG7" s="254" t="s">
        <v>202</v>
      </c>
      <c r="AH7" s="126">
        <v>9</v>
      </c>
      <c r="AI7" s="126">
        <v>10</v>
      </c>
      <c r="AJ7" s="123" t="s">
        <v>203</v>
      </c>
      <c r="AK7" s="135" t="s">
        <v>204</v>
      </c>
      <c r="AL7" s="130" t="s">
        <v>205</v>
      </c>
      <c r="AM7" s="126">
        <v>16</v>
      </c>
      <c r="AN7" s="104">
        <v>17</v>
      </c>
      <c r="AQ7" s="361"/>
    </row>
    <row r="8" spans="1:43" ht="12.75">
      <c r="A8" s="173">
        <v>1</v>
      </c>
      <c r="B8" s="175" t="s">
        <v>112</v>
      </c>
      <c r="C8" s="177" t="s">
        <v>113</v>
      </c>
      <c r="D8" s="177" t="s">
        <v>0</v>
      </c>
      <c r="E8" s="287">
        <f>ROUND(IF(COUNT(AA8:AP8)&lt;=3,SUM(AA8:AP8),SUM(LARGE(AA8:AP8,1),LARGE(AA8:AP8,2),LARGE(AA8:AP8,3))),0)</f>
        <v>323</v>
      </c>
      <c r="F8" s="159">
        <v>93</v>
      </c>
      <c r="G8" s="48"/>
      <c r="H8" s="296"/>
      <c r="I8" s="205"/>
      <c r="J8" s="213"/>
      <c r="K8" s="214"/>
      <c r="L8" s="313"/>
      <c r="M8" s="227">
        <v>0</v>
      </c>
      <c r="N8" s="228"/>
      <c r="O8" s="288"/>
      <c r="P8" s="113"/>
      <c r="Q8" s="327">
        <v>111</v>
      </c>
      <c r="R8" s="296"/>
      <c r="S8" s="48">
        <v>102</v>
      </c>
      <c r="T8" s="313"/>
      <c r="U8" s="131"/>
      <c r="V8" s="296"/>
      <c r="W8" s="115"/>
      <c r="X8" s="48">
        <v>0</v>
      </c>
      <c r="Y8" s="66">
        <v>110</v>
      </c>
      <c r="AA8" s="245">
        <f>F8</f>
        <v>93</v>
      </c>
      <c r="AB8" s="75">
        <f>G8</f>
        <v>0</v>
      </c>
      <c r="AC8" s="188">
        <f>MAX(H8,I8)</f>
        <v>0</v>
      </c>
      <c r="AD8" s="216">
        <f>MAX(J8,K8)</f>
        <v>0</v>
      </c>
      <c r="AE8" s="97">
        <f>L8</f>
        <v>0</v>
      </c>
      <c r="AF8" s="72">
        <f>MAX(M8,N8)</f>
        <v>0</v>
      </c>
      <c r="AG8" s="114">
        <f>MAX(O8,P8)</f>
        <v>0</v>
      </c>
      <c r="AH8" s="97">
        <f>Q8</f>
        <v>111</v>
      </c>
      <c r="AI8" s="97">
        <f>R8</f>
        <v>0</v>
      </c>
      <c r="AJ8" s="97">
        <f>S8</f>
        <v>102</v>
      </c>
      <c r="AK8" s="109">
        <f>MAX(V8,W8)</f>
        <v>0</v>
      </c>
      <c r="AL8" s="121">
        <f>MAX(T8,U8)</f>
        <v>0</v>
      </c>
      <c r="AM8" s="97">
        <f>X8</f>
        <v>0</v>
      </c>
      <c r="AN8" s="127">
        <f>Y8</f>
        <v>110</v>
      </c>
      <c r="AO8" s="76"/>
      <c r="AQ8" s="361"/>
    </row>
    <row r="9" spans="1:43" ht="12.75">
      <c r="A9" s="174">
        <f>1+A8</f>
        <v>2</v>
      </c>
      <c r="B9" s="176" t="s">
        <v>370</v>
      </c>
      <c r="C9" s="178" t="s">
        <v>371</v>
      </c>
      <c r="D9" s="178" t="s">
        <v>81</v>
      </c>
      <c r="E9" s="151">
        <f>ROUND(IF(COUNT(AA9:AP9)&lt;=3,SUM(AA9:AP9),SUM(LARGE(AA9:AP9,1),LARGE(AA9:AP9,2),LARGE(AA9:AP9,3))),0)</f>
        <v>272</v>
      </c>
      <c r="F9" s="161"/>
      <c r="G9" s="167"/>
      <c r="H9" s="299"/>
      <c r="I9" s="206">
        <v>67</v>
      </c>
      <c r="J9" s="217">
        <v>89</v>
      </c>
      <c r="K9" s="218"/>
      <c r="L9" s="315"/>
      <c r="M9" s="230">
        <v>73</v>
      </c>
      <c r="N9" s="231"/>
      <c r="O9" s="95"/>
      <c r="P9" s="95"/>
      <c r="Q9" s="167"/>
      <c r="R9" s="299"/>
      <c r="S9" s="167">
        <v>110</v>
      </c>
      <c r="T9" s="315"/>
      <c r="U9" s="120"/>
      <c r="V9" s="299"/>
      <c r="W9" s="136"/>
      <c r="X9" s="167"/>
      <c r="Y9" s="374"/>
      <c r="Z9" s="164"/>
      <c r="AA9" s="160">
        <f>F9</f>
        <v>0</v>
      </c>
      <c r="AB9" s="75">
        <f>G9</f>
        <v>0</v>
      </c>
      <c r="AC9" s="188">
        <f>MAX(H9,I9)</f>
        <v>67</v>
      </c>
      <c r="AD9" s="216">
        <f>MAX(J9,K9)</f>
        <v>89</v>
      </c>
      <c r="AE9" s="97">
        <f>L9</f>
        <v>0</v>
      </c>
      <c r="AF9" s="72">
        <f>MAX(M9,N9)</f>
        <v>73</v>
      </c>
      <c r="AG9" s="114">
        <f>MAX(O9,P9)</f>
        <v>0</v>
      </c>
      <c r="AH9" s="97">
        <f>Q9</f>
        <v>0</v>
      </c>
      <c r="AI9" s="97">
        <f>R9</f>
        <v>0</v>
      </c>
      <c r="AJ9" s="97">
        <f>S9</f>
        <v>110</v>
      </c>
      <c r="AK9" s="109">
        <f>MAX(V9,W9)</f>
        <v>0</v>
      </c>
      <c r="AL9" s="121">
        <f>MAX(T9,U9)</f>
        <v>0</v>
      </c>
      <c r="AM9" s="97">
        <f>X9</f>
        <v>0</v>
      </c>
      <c r="AN9" s="153">
        <f>Y9</f>
        <v>0</v>
      </c>
      <c r="AO9" s="76"/>
      <c r="AP9" s="76"/>
      <c r="AQ9" s="361"/>
    </row>
    <row r="10" spans="1:41" ht="13.5" thickBot="1">
      <c r="A10" s="174">
        <f aca="true" t="shared" si="0" ref="A10:A73">1+A9</f>
        <v>3</v>
      </c>
      <c r="B10" s="176" t="s">
        <v>222</v>
      </c>
      <c r="C10" s="178" t="s">
        <v>223</v>
      </c>
      <c r="D10" s="178" t="s">
        <v>0</v>
      </c>
      <c r="E10" s="151">
        <f>ROUND(IF(COUNT(AA10:AP10)&lt;=3,SUM(AA10:AP10),SUM(LARGE(AA10:AP10,1),LARGE(AA10:AP10,2),LARGE(AA10:AP10,3))),0)</f>
        <v>228</v>
      </c>
      <c r="F10" s="161">
        <v>60</v>
      </c>
      <c r="G10" s="167"/>
      <c r="H10" s="299"/>
      <c r="I10" s="206"/>
      <c r="J10" s="217"/>
      <c r="K10" s="218"/>
      <c r="L10" s="315"/>
      <c r="M10" s="230"/>
      <c r="N10" s="231"/>
      <c r="O10" s="95"/>
      <c r="P10" s="95"/>
      <c r="Q10" s="167">
        <v>84</v>
      </c>
      <c r="R10" s="299"/>
      <c r="S10" s="167"/>
      <c r="T10" s="315"/>
      <c r="U10" s="120"/>
      <c r="V10" s="299"/>
      <c r="W10" s="136"/>
      <c r="X10" s="167">
        <v>84</v>
      </c>
      <c r="Y10" s="374"/>
      <c r="Z10" s="164"/>
      <c r="AA10" s="160">
        <f>F10</f>
        <v>60</v>
      </c>
      <c r="AB10" s="75">
        <f>G10</f>
        <v>0</v>
      </c>
      <c r="AC10" s="188">
        <f>MAX(H10,I10)</f>
        <v>0</v>
      </c>
      <c r="AD10" s="216">
        <f>MAX(J10,K10)</f>
        <v>0</v>
      </c>
      <c r="AE10" s="97">
        <f>L10</f>
        <v>0</v>
      </c>
      <c r="AF10" s="72">
        <f>MAX(M10,N10)</f>
        <v>0</v>
      </c>
      <c r="AG10" s="114">
        <f>MAX(O10,P10)</f>
        <v>0</v>
      </c>
      <c r="AH10" s="97">
        <f>Q10</f>
        <v>84</v>
      </c>
      <c r="AI10" s="97">
        <f>R10</f>
        <v>0</v>
      </c>
      <c r="AJ10" s="97">
        <f>S10</f>
        <v>0</v>
      </c>
      <c r="AK10" s="109">
        <f>MAX(V10,W10)</f>
        <v>0</v>
      </c>
      <c r="AL10" s="121">
        <f>MAX(T10,U10)</f>
        <v>0</v>
      </c>
      <c r="AM10" s="97">
        <f>X10</f>
        <v>84</v>
      </c>
      <c r="AN10" s="153">
        <f>Y10</f>
        <v>0</v>
      </c>
      <c r="AO10" s="76"/>
    </row>
    <row r="11" spans="1:43" ht="12.75">
      <c r="A11" s="323">
        <f t="shared" si="0"/>
        <v>4</v>
      </c>
      <c r="B11" s="285" t="s">
        <v>123</v>
      </c>
      <c r="C11" s="286">
        <v>317</v>
      </c>
      <c r="D11" s="286" t="s">
        <v>0</v>
      </c>
      <c r="E11" s="79">
        <f>ROUND(IF(COUNT(AA11:AP11)&lt;=3,SUM(AA11:AP11),SUM(LARGE(AA11:AP11,1),LARGE(AA11:AP11,2),LARGE(AA11:AP11,3))),0)</f>
        <v>222</v>
      </c>
      <c r="F11" s="159">
        <v>64</v>
      </c>
      <c r="G11" s="48"/>
      <c r="H11" s="296"/>
      <c r="I11" s="205"/>
      <c r="J11" s="213"/>
      <c r="K11" s="214"/>
      <c r="L11" s="313"/>
      <c r="M11" s="227"/>
      <c r="N11" s="228"/>
      <c r="O11" s="113"/>
      <c r="P11" s="113"/>
      <c r="Q11" s="48">
        <v>80</v>
      </c>
      <c r="R11" s="296"/>
      <c r="S11" s="48">
        <v>78</v>
      </c>
      <c r="T11" s="313"/>
      <c r="U11" s="131"/>
      <c r="V11" s="296"/>
      <c r="W11" s="115"/>
      <c r="X11" s="48">
        <v>0</v>
      </c>
      <c r="Y11" s="66">
        <v>57</v>
      </c>
      <c r="Z11" s="164"/>
      <c r="AA11" s="160">
        <f>F11</f>
        <v>64</v>
      </c>
      <c r="AB11" s="75">
        <f>G11</f>
        <v>0</v>
      </c>
      <c r="AC11" s="188">
        <f>MAX(H11,I11)</f>
        <v>0</v>
      </c>
      <c r="AD11" s="216">
        <f>MAX(J11,K11)</f>
        <v>0</v>
      </c>
      <c r="AE11" s="97">
        <f>L11</f>
        <v>0</v>
      </c>
      <c r="AF11" s="72">
        <f>MAX(M11,N11)</f>
        <v>0</v>
      </c>
      <c r="AG11" s="114">
        <f>MAX(O11,P11)</f>
        <v>0</v>
      </c>
      <c r="AH11" s="97">
        <f>Q11</f>
        <v>80</v>
      </c>
      <c r="AI11" s="97">
        <f>R11</f>
        <v>0</v>
      </c>
      <c r="AJ11" s="97">
        <f>S11</f>
        <v>78</v>
      </c>
      <c r="AK11" s="109">
        <f>MAX(V11,W11)</f>
        <v>0</v>
      </c>
      <c r="AL11" s="121">
        <f>MAX(T11,U11)</f>
        <v>0</v>
      </c>
      <c r="AM11" s="97">
        <f>X11</f>
        <v>0</v>
      </c>
      <c r="AN11" s="153">
        <f>Y11</f>
        <v>57</v>
      </c>
      <c r="AQ11" s="361"/>
    </row>
    <row r="12" spans="1:43" ht="12.75">
      <c r="A12" s="278">
        <f t="shared" si="0"/>
        <v>5</v>
      </c>
      <c r="B12" s="5" t="s">
        <v>131</v>
      </c>
      <c r="C12" s="23" t="s">
        <v>246</v>
      </c>
      <c r="D12" s="23" t="s">
        <v>13</v>
      </c>
      <c r="E12" s="56">
        <f>ROUND(IF(COUNT(AA12:AP12)&lt;=3,SUM(AA12:AP12),SUM(LARGE(AA12:AP12,1),LARGE(AA12:AP12,2),LARGE(AA12:AP12,3))),0)</f>
        <v>218</v>
      </c>
      <c r="F12" s="160">
        <v>111</v>
      </c>
      <c r="G12" s="75">
        <v>107</v>
      </c>
      <c r="H12" s="297"/>
      <c r="I12" s="188"/>
      <c r="J12" s="215"/>
      <c r="K12" s="216"/>
      <c r="L12" s="314"/>
      <c r="M12" s="229"/>
      <c r="N12" s="220"/>
      <c r="O12" s="96"/>
      <c r="P12" s="96"/>
      <c r="Q12" s="75"/>
      <c r="R12" s="297"/>
      <c r="S12" s="75"/>
      <c r="T12" s="314"/>
      <c r="U12" s="121"/>
      <c r="V12" s="297"/>
      <c r="W12" s="116"/>
      <c r="X12" s="75"/>
      <c r="Y12" s="266"/>
      <c r="Z12" s="164"/>
      <c r="AA12" s="160">
        <f>F12</f>
        <v>111</v>
      </c>
      <c r="AB12" s="75">
        <f>G12</f>
        <v>107</v>
      </c>
      <c r="AC12" s="188">
        <f>MAX(H12,I12)</f>
        <v>0</v>
      </c>
      <c r="AD12" s="216">
        <f>MAX(J12,K12)</f>
        <v>0</v>
      </c>
      <c r="AE12" s="97">
        <f>L12</f>
        <v>0</v>
      </c>
      <c r="AF12" s="72">
        <f>MAX(M12,N12)</f>
        <v>0</v>
      </c>
      <c r="AG12" s="114">
        <f>MAX(O12,P12)</f>
        <v>0</v>
      </c>
      <c r="AH12" s="97">
        <f>Q12</f>
        <v>0</v>
      </c>
      <c r="AI12" s="97">
        <f>R12</f>
        <v>0</v>
      </c>
      <c r="AJ12" s="97">
        <f>S12</f>
        <v>0</v>
      </c>
      <c r="AK12" s="109">
        <f>MAX(V12,W12)</f>
        <v>0</v>
      </c>
      <c r="AL12" s="121">
        <f>MAX(T12,U12)</f>
        <v>0</v>
      </c>
      <c r="AM12" s="97">
        <f>X12</f>
        <v>0</v>
      </c>
      <c r="AN12" s="153">
        <f>Y12</f>
        <v>0</v>
      </c>
      <c r="AO12" s="76"/>
      <c r="AQ12" s="361"/>
    </row>
    <row r="13" spans="1:43" ht="12.75">
      <c r="A13" s="278">
        <f t="shared" si="0"/>
        <v>6</v>
      </c>
      <c r="B13" s="5" t="s">
        <v>612</v>
      </c>
      <c r="C13" s="23" t="s">
        <v>613</v>
      </c>
      <c r="D13" s="23" t="s">
        <v>81</v>
      </c>
      <c r="E13" s="56">
        <f>ROUND(IF(COUNT(AA13:AP13)&lt;=3,SUM(AA13:AP13),SUM(LARGE(AA13:AP13,1),LARGE(AA13:AP13,2),LARGE(AA13:AP13,3))),0)</f>
        <v>207</v>
      </c>
      <c r="F13" s="160"/>
      <c r="G13" s="75"/>
      <c r="H13" s="297"/>
      <c r="I13" s="188">
        <v>106</v>
      </c>
      <c r="J13" s="215"/>
      <c r="K13" s="216">
        <v>101</v>
      </c>
      <c r="L13" s="314"/>
      <c r="M13" s="229"/>
      <c r="N13" s="220"/>
      <c r="O13" s="96"/>
      <c r="P13" s="96"/>
      <c r="Q13" s="75"/>
      <c r="R13" s="297"/>
      <c r="S13" s="75"/>
      <c r="T13" s="314"/>
      <c r="U13" s="121"/>
      <c r="V13" s="297"/>
      <c r="W13" s="116"/>
      <c r="X13" s="75"/>
      <c r="Y13" s="374"/>
      <c r="Z13" s="164"/>
      <c r="AA13" s="160">
        <f>F13</f>
        <v>0</v>
      </c>
      <c r="AB13" s="75">
        <f>G13</f>
        <v>0</v>
      </c>
      <c r="AC13" s="188">
        <f>MAX(H13,I13)</f>
        <v>106</v>
      </c>
      <c r="AD13" s="216">
        <f>MAX(J13,K13)</f>
        <v>101</v>
      </c>
      <c r="AE13" s="97">
        <f>L13</f>
        <v>0</v>
      </c>
      <c r="AF13" s="72">
        <f>MAX(M13,N13)</f>
        <v>0</v>
      </c>
      <c r="AG13" s="114">
        <f>MAX(O13,P13)</f>
        <v>0</v>
      </c>
      <c r="AH13" s="97">
        <f>Q13</f>
        <v>0</v>
      </c>
      <c r="AI13" s="97">
        <f>R13</f>
        <v>0</v>
      </c>
      <c r="AJ13" s="97">
        <f>S13</f>
        <v>0</v>
      </c>
      <c r="AK13" s="109">
        <f>MAX(V13,W13)</f>
        <v>0</v>
      </c>
      <c r="AL13" s="121">
        <f>MAX(T13,U13)</f>
        <v>0</v>
      </c>
      <c r="AM13" s="97">
        <f>X13</f>
        <v>0</v>
      </c>
      <c r="AN13" s="153">
        <f>Y13</f>
        <v>0</v>
      </c>
      <c r="AO13" s="76"/>
      <c r="AP13" s="76"/>
      <c r="AQ13" s="361"/>
    </row>
    <row r="14" spans="1:43" ht="12.75">
      <c r="A14" s="278">
        <f t="shared" si="0"/>
        <v>7</v>
      </c>
      <c r="B14" s="5" t="s">
        <v>742</v>
      </c>
      <c r="C14" s="23" t="s">
        <v>134</v>
      </c>
      <c r="D14" s="23" t="s">
        <v>97</v>
      </c>
      <c r="E14" s="56">
        <f>ROUND(IF(COUNT(AA14:AP14)&lt;=3,SUM(AA14:AP14),SUM(LARGE(AA14:AP14,1),LARGE(AA14:AP14,2),LARGE(AA14:AP14,3))),0)</f>
        <v>193</v>
      </c>
      <c r="F14" s="160"/>
      <c r="G14" s="75"/>
      <c r="H14" s="297"/>
      <c r="I14" s="188"/>
      <c r="J14" s="215"/>
      <c r="K14" s="216"/>
      <c r="L14" s="314"/>
      <c r="M14" s="229"/>
      <c r="N14" s="220"/>
      <c r="O14" s="96"/>
      <c r="P14" s="96"/>
      <c r="Q14" s="75">
        <v>101</v>
      </c>
      <c r="R14" s="297"/>
      <c r="S14" s="75">
        <v>92</v>
      </c>
      <c r="T14" s="314"/>
      <c r="U14" s="121"/>
      <c r="V14" s="297"/>
      <c r="W14" s="116"/>
      <c r="X14" s="75"/>
      <c r="Y14" s="266"/>
      <c r="Z14" s="164"/>
      <c r="AA14" s="160">
        <f>F14</f>
        <v>0</v>
      </c>
      <c r="AB14" s="75">
        <f>G14</f>
        <v>0</v>
      </c>
      <c r="AC14" s="188">
        <f>MAX(H14,I14)</f>
        <v>0</v>
      </c>
      <c r="AD14" s="216">
        <f>MAX(J14,K14)</f>
        <v>0</v>
      </c>
      <c r="AE14" s="97">
        <f>L14</f>
        <v>0</v>
      </c>
      <c r="AF14" s="72">
        <f>MAX(M14,N14)</f>
        <v>0</v>
      </c>
      <c r="AG14" s="114">
        <f>MAX(O14,P14)</f>
        <v>0</v>
      </c>
      <c r="AH14" s="97">
        <f>Q14</f>
        <v>101</v>
      </c>
      <c r="AI14" s="97">
        <f>R14</f>
        <v>0</v>
      </c>
      <c r="AJ14" s="97">
        <f>S14</f>
        <v>92</v>
      </c>
      <c r="AK14" s="109">
        <f>MAX(V14,W14)</f>
        <v>0</v>
      </c>
      <c r="AL14" s="121">
        <f>MAX(T14,U14)</f>
        <v>0</v>
      </c>
      <c r="AM14" s="97">
        <f>X14</f>
        <v>0</v>
      </c>
      <c r="AN14" s="153">
        <f>Y14</f>
        <v>0</v>
      </c>
      <c r="AO14" s="76"/>
      <c r="AP14" s="76"/>
      <c r="AQ14" s="361"/>
    </row>
    <row r="15" spans="1:43" ht="12.75">
      <c r="A15" s="278">
        <f t="shared" si="0"/>
        <v>8</v>
      </c>
      <c r="B15" s="5" t="s">
        <v>973</v>
      </c>
      <c r="C15" s="23" t="s">
        <v>974</v>
      </c>
      <c r="D15" s="23" t="s">
        <v>13</v>
      </c>
      <c r="E15" s="56">
        <f>ROUND(IF(COUNT(AA15:AP15)&lt;=3,SUM(AA15:AP15),SUM(LARGE(AA15:AP15,1),LARGE(AA15:AP15,2),LARGE(AA15:AP15,3))),0)</f>
        <v>187</v>
      </c>
      <c r="F15" s="160"/>
      <c r="G15" s="75"/>
      <c r="H15" s="297"/>
      <c r="I15" s="188"/>
      <c r="J15" s="215"/>
      <c r="K15" s="216"/>
      <c r="L15" s="314"/>
      <c r="M15" s="229"/>
      <c r="N15" s="220"/>
      <c r="O15" s="96"/>
      <c r="P15" s="96"/>
      <c r="Q15" s="75"/>
      <c r="R15" s="297"/>
      <c r="S15" s="75"/>
      <c r="T15" s="314"/>
      <c r="U15" s="121"/>
      <c r="V15" s="297"/>
      <c r="W15" s="116"/>
      <c r="X15" s="75">
        <v>109</v>
      </c>
      <c r="Y15" s="266">
        <v>78</v>
      </c>
      <c r="Z15" s="164"/>
      <c r="AA15" s="160">
        <f>F15</f>
        <v>0</v>
      </c>
      <c r="AB15" s="75">
        <f>G15</f>
        <v>0</v>
      </c>
      <c r="AC15" s="188">
        <f>MAX(H15,I15)</f>
        <v>0</v>
      </c>
      <c r="AD15" s="216">
        <f>MAX(J15,K15)</f>
        <v>0</v>
      </c>
      <c r="AE15" s="97">
        <f>L15</f>
        <v>0</v>
      </c>
      <c r="AF15" s="72">
        <f>MAX(M15,N15)</f>
        <v>0</v>
      </c>
      <c r="AG15" s="114">
        <f>MAX(O15,P15)</f>
        <v>0</v>
      </c>
      <c r="AH15" s="97">
        <f>Q15</f>
        <v>0</v>
      </c>
      <c r="AI15" s="97">
        <f>R15</f>
        <v>0</v>
      </c>
      <c r="AJ15" s="97">
        <f>S15</f>
        <v>0</v>
      </c>
      <c r="AK15" s="109">
        <f>MAX(V15,W15)</f>
        <v>0</v>
      </c>
      <c r="AL15" s="121">
        <f>MAX(T15,U15)</f>
        <v>0</v>
      </c>
      <c r="AM15" s="97">
        <f>X15</f>
        <v>109</v>
      </c>
      <c r="AN15" s="153">
        <f>Y15</f>
        <v>78</v>
      </c>
      <c r="AO15" s="76"/>
      <c r="AP15" s="76"/>
      <c r="AQ15" s="76"/>
    </row>
    <row r="16" spans="1:43" ht="12.75">
      <c r="A16" s="278">
        <f t="shared" si="0"/>
        <v>9</v>
      </c>
      <c r="B16" s="5" t="s">
        <v>228</v>
      </c>
      <c r="C16" s="23">
        <v>338</v>
      </c>
      <c r="D16" s="23" t="s">
        <v>0</v>
      </c>
      <c r="E16" s="94">
        <f>ROUND(IF(COUNT(AA16:AP16)&lt;=3,SUM(AA16:AP16),SUM(LARGE(AA16:AP16,1),LARGE(AA16:AP16,2),LARGE(AA16:AP16,3))),0)</f>
        <v>167</v>
      </c>
      <c r="F16" s="160">
        <v>85</v>
      </c>
      <c r="G16" s="75"/>
      <c r="H16" s="297"/>
      <c r="I16" s="188"/>
      <c r="J16" s="215"/>
      <c r="K16" s="216"/>
      <c r="L16" s="314"/>
      <c r="M16" s="229"/>
      <c r="N16" s="220"/>
      <c r="O16" s="96"/>
      <c r="P16" s="96"/>
      <c r="Q16" s="75"/>
      <c r="R16" s="297"/>
      <c r="S16" s="75">
        <v>82</v>
      </c>
      <c r="T16" s="314"/>
      <c r="U16" s="121"/>
      <c r="V16" s="297"/>
      <c r="W16" s="116"/>
      <c r="X16" s="75"/>
      <c r="Y16" s="266"/>
      <c r="Z16" s="164"/>
      <c r="AA16" s="160">
        <f>F16</f>
        <v>85</v>
      </c>
      <c r="AB16" s="75">
        <f>G16</f>
        <v>0</v>
      </c>
      <c r="AC16" s="188">
        <f>MAX(H16,I16)</f>
        <v>0</v>
      </c>
      <c r="AD16" s="216">
        <f>MAX(J16,K16)</f>
        <v>0</v>
      </c>
      <c r="AE16" s="97">
        <f>L16</f>
        <v>0</v>
      </c>
      <c r="AF16" s="72">
        <f>MAX(M16,N16)</f>
        <v>0</v>
      </c>
      <c r="AG16" s="114">
        <f>MAX(O16,P16)</f>
        <v>0</v>
      </c>
      <c r="AH16" s="97">
        <f>Q16</f>
        <v>0</v>
      </c>
      <c r="AI16" s="97">
        <f>R16</f>
        <v>0</v>
      </c>
      <c r="AJ16" s="97">
        <f>S16</f>
        <v>82</v>
      </c>
      <c r="AK16" s="109">
        <f>MAX(V16,W16)</f>
        <v>0</v>
      </c>
      <c r="AL16" s="121">
        <f>MAX(T16,U16)</f>
        <v>0</v>
      </c>
      <c r="AM16" s="97">
        <f>X16</f>
        <v>0</v>
      </c>
      <c r="AN16" s="153">
        <f>Y16</f>
        <v>0</v>
      </c>
      <c r="AO16" s="76"/>
      <c r="AQ16" s="361"/>
    </row>
    <row r="17" spans="1:41" ht="12.75">
      <c r="A17" s="278">
        <f t="shared" si="0"/>
        <v>10</v>
      </c>
      <c r="B17" s="5" t="s">
        <v>248</v>
      </c>
      <c r="C17" s="23" t="s">
        <v>249</v>
      </c>
      <c r="D17" s="23" t="s">
        <v>15</v>
      </c>
      <c r="E17" s="56">
        <f>ROUND(IF(COUNT(AA17:AP17)&lt;=3,SUM(AA17:AP17),SUM(LARGE(AA17:AP17,1),LARGE(AA17:AP17,2),LARGE(AA17:AP17,3))),0)</f>
        <v>152</v>
      </c>
      <c r="F17" s="160">
        <v>0</v>
      </c>
      <c r="G17" s="75">
        <v>57</v>
      </c>
      <c r="H17" s="297"/>
      <c r="I17" s="188"/>
      <c r="J17" s="215"/>
      <c r="K17" s="216"/>
      <c r="L17" s="314"/>
      <c r="M17" s="229"/>
      <c r="N17" s="220"/>
      <c r="O17" s="96"/>
      <c r="P17" s="96"/>
      <c r="Q17" s="75"/>
      <c r="R17" s="297"/>
      <c r="S17" s="75"/>
      <c r="T17" s="314"/>
      <c r="U17" s="121"/>
      <c r="V17" s="297"/>
      <c r="W17" s="116"/>
      <c r="X17" s="75">
        <v>0</v>
      </c>
      <c r="Y17" s="266">
        <v>95</v>
      </c>
      <c r="Z17" s="164"/>
      <c r="AA17" s="160">
        <f>F17</f>
        <v>0</v>
      </c>
      <c r="AB17" s="75">
        <f>G17</f>
        <v>57</v>
      </c>
      <c r="AC17" s="188">
        <f>MAX(H17,I17)</f>
        <v>0</v>
      </c>
      <c r="AD17" s="216">
        <f>MAX(J17,K17)</f>
        <v>0</v>
      </c>
      <c r="AE17" s="97">
        <f>L17</f>
        <v>0</v>
      </c>
      <c r="AF17" s="72">
        <f>MAX(M17,N17)</f>
        <v>0</v>
      </c>
      <c r="AG17" s="114">
        <f>MAX(O17,P17)</f>
        <v>0</v>
      </c>
      <c r="AH17" s="97">
        <f>Q17</f>
        <v>0</v>
      </c>
      <c r="AI17" s="97">
        <f>R17</f>
        <v>0</v>
      </c>
      <c r="AJ17" s="97">
        <f>S17</f>
        <v>0</v>
      </c>
      <c r="AK17" s="109">
        <f>MAX(V17,W17)</f>
        <v>0</v>
      </c>
      <c r="AL17" s="121">
        <f>MAX(T17,U17)</f>
        <v>0</v>
      </c>
      <c r="AM17" s="97">
        <f>X17</f>
        <v>0</v>
      </c>
      <c r="AN17" s="153">
        <f>Y17</f>
        <v>95</v>
      </c>
      <c r="AO17" s="76"/>
    </row>
    <row r="18" spans="1:43" ht="12.75">
      <c r="A18" s="278">
        <f t="shared" si="0"/>
        <v>11</v>
      </c>
      <c r="B18" s="5" t="s">
        <v>130</v>
      </c>
      <c r="C18" s="23" t="s">
        <v>211</v>
      </c>
      <c r="D18" s="23" t="s">
        <v>0</v>
      </c>
      <c r="E18" s="56">
        <f>ROUND(IF(COUNT(AA18:AP18)&lt;=3,SUM(AA18:AP18),SUM(LARGE(AA18:AP18,1),LARGE(AA18:AP18,2),LARGE(AA18:AP18,3))),0)</f>
        <v>148</v>
      </c>
      <c r="F18" s="160">
        <v>71</v>
      </c>
      <c r="G18" s="75"/>
      <c r="H18" s="297"/>
      <c r="I18" s="188"/>
      <c r="J18" s="215"/>
      <c r="K18" s="216"/>
      <c r="L18" s="314"/>
      <c r="M18" s="229"/>
      <c r="N18" s="220"/>
      <c r="O18" s="96"/>
      <c r="P18" s="96"/>
      <c r="Q18" s="75">
        <v>77</v>
      </c>
      <c r="R18" s="297"/>
      <c r="S18" s="75">
        <v>0</v>
      </c>
      <c r="T18" s="314"/>
      <c r="U18" s="121"/>
      <c r="V18" s="297"/>
      <c r="W18" s="116"/>
      <c r="X18" s="75"/>
      <c r="Y18" s="266">
        <v>0</v>
      </c>
      <c r="Z18" s="164"/>
      <c r="AA18" s="160">
        <f>F18</f>
        <v>71</v>
      </c>
      <c r="AB18" s="75">
        <f>G18</f>
        <v>0</v>
      </c>
      <c r="AC18" s="188">
        <f>MAX(H18,I18)</f>
        <v>0</v>
      </c>
      <c r="AD18" s="216">
        <f>MAX(J18,K18)</f>
        <v>0</v>
      </c>
      <c r="AE18" s="97">
        <f>L18</f>
        <v>0</v>
      </c>
      <c r="AF18" s="72">
        <f>MAX(M18,N18)</f>
        <v>0</v>
      </c>
      <c r="AG18" s="114">
        <f>MAX(O18,P18)</f>
        <v>0</v>
      </c>
      <c r="AH18" s="97">
        <f>Q18</f>
        <v>77</v>
      </c>
      <c r="AI18" s="97">
        <f>R18</f>
        <v>0</v>
      </c>
      <c r="AJ18" s="97">
        <f>S18</f>
        <v>0</v>
      </c>
      <c r="AK18" s="109">
        <f>MAX(V18,W18)</f>
        <v>0</v>
      </c>
      <c r="AL18" s="121">
        <f>MAX(T18,U18)</f>
        <v>0</v>
      </c>
      <c r="AM18" s="97">
        <f>X18</f>
        <v>0</v>
      </c>
      <c r="AN18" s="153">
        <f>Y18</f>
        <v>0</v>
      </c>
      <c r="AO18" s="76"/>
      <c r="AQ18" s="361"/>
    </row>
    <row r="19" spans="1:43" ht="12.75">
      <c r="A19" s="278">
        <f t="shared" si="0"/>
        <v>12</v>
      </c>
      <c r="B19" s="5" t="s">
        <v>995</v>
      </c>
      <c r="C19" s="23" t="s">
        <v>963</v>
      </c>
      <c r="D19" s="23" t="s">
        <v>13</v>
      </c>
      <c r="E19" s="56">
        <f>ROUND(IF(COUNT(AA19:AP19)&lt;=3,SUM(AA19:AP19),SUM(LARGE(AA19:AP19,1),LARGE(AA19:AP19,2),LARGE(AA19:AP19,3))),0)</f>
        <v>144</v>
      </c>
      <c r="F19" s="160"/>
      <c r="G19" s="75"/>
      <c r="H19" s="297"/>
      <c r="I19" s="188"/>
      <c r="J19" s="215"/>
      <c r="K19" s="216"/>
      <c r="L19" s="314"/>
      <c r="M19" s="229"/>
      <c r="N19" s="220"/>
      <c r="O19" s="96"/>
      <c r="P19" s="96"/>
      <c r="Q19" s="75"/>
      <c r="R19" s="297"/>
      <c r="S19" s="75"/>
      <c r="T19" s="314"/>
      <c r="U19" s="121"/>
      <c r="V19" s="297"/>
      <c r="W19" s="116"/>
      <c r="X19" s="75">
        <v>78</v>
      </c>
      <c r="Y19" s="266">
        <v>66</v>
      </c>
      <c r="Z19" s="164"/>
      <c r="AA19" s="160">
        <f>F19</f>
        <v>0</v>
      </c>
      <c r="AB19" s="75">
        <f>G19</f>
        <v>0</v>
      </c>
      <c r="AC19" s="188">
        <f>MAX(H19,I19)</f>
        <v>0</v>
      </c>
      <c r="AD19" s="216">
        <f>MAX(J19,K19)</f>
        <v>0</v>
      </c>
      <c r="AE19" s="97">
        <f>L19</f>
        <v>0</v>
      </c>
      <c r="AF19" s="72">
        <f>MAX(M19,N19)</f>
        <v>0</v>
      </c>
      <c r="AG19" s="114">
        <f>MAX(O19,P19)</f>
        <v>0</v>
      </c>
      <c r="AH19" s="97">
        <f>Q19</f>
        <v>0</v>
      </c>
      <c r="AI19" s="97">
        <f>R19</f>
        <v>0</v>
      </c>
      <c r="AJ19" s="97">
        <f>S19</f>
        <v>0</v>
      </c>
      <c r="AK19" s="109">
        <f>MAX(V19,W19)</f>
        <v>0</v>
      </c>
      <c r="AL19" s="121">
        <f>MAX(T19,U19)</f>
        <v>0</v>
      </c>
      <c r="AM19" s="97">
        <f>X19</f>
        <v>78</v>
      </c>
      <c r="AN19" s="153">
        <f>Y19</f>
        <v>66</v>
      </c>
      <c r="AO19" s="76"/>
      <c r="AP19" s="76"/>
      <c r="AQ19" s="76"/>
    </row>
    <row r="20" spans="1:41" ht="12.75">
      <c r="A20" s="278">
        <f t="shared" si="0"/>
        <v>13</v>
      </c>
      <c r="B20" s="5" t="s">
        <v>152</v>
      </c>
      <c r="C20" s="23" t="s">
        <v>241</v>
      </c>
      <c r="D20" s="23" t="s">
        <v>148</v>
      </c>
      <c r="E20" s="56">
        <f>ROUND(IF(COUNT(AA20:AP20)&lt;=3,SUM(AA20:AP20),SUM(LARGE(AA20:AP20,1),LARGE(AA20:AP20,2),LARGE(AA20:AP20,3))),0)</f>
        <v>142</v>
      </c>
      <c r="F20" s="160">
        <v>54</v>
      </c>
      <c r="G20" s="75"/>
      <c r="H20" s="297"/>
      <c r="I20" s="188"/>
      <c r="J20" s="215"/>
      <c r="K20" s="216"/>
      <c r="L20" s="314"/>
      <c r="M20" s="229"/>
      <c r="N20" s="220"/>
      <c r="O20" s="96"/>
      <c r="P20" s="96"/>
      <c r="Q20" s="75">
        <v>88</v>
      </c>
      <c r="R20" s="297"/>
      <c r="S20" s="75">
        <v>0</v>
      </c>
      <c r="T20" s="314"/>
      <c r="U20" s="121"/>
      <c r="V20" s="297"/>
      <c r="W20" s="116"/>
      <c r="X20" s="75"/>
      <c r="Y20" s="266"/>
      <c r="Z20" s="164"/>
      <c r="AA20" s="160">
        <f>F20</f>
        <v>54</v>
      </c>
      <c r="AB20" s="75">
        <f>G20</f>
        <v>0</v>
      </c>
      <c r="AC20" s="188">
        <f>MAX(H20,I20)</f>
        <v>0</v>
      </c>
      <c r="AD20" s="216">
        <f>MAX(J20,K20)</f>
        <v>0</v>
      </c>
      <c r="AE20" s="97">
        <f>L20</f>
        <v>0</v>
      </c>
      <c r="AF20" s="72">
        <f>MAX(M20,N20)</f>
        <v>0</v>
      </c>
      <c r="AG20" s="114">
        <f>MAX(O20,P20)</f>
        <v>0</v>
      </c>
      <c r="AH20" s="97">
        <f>Q20</f>
        <v>88</v>
      </c>
      <c r="AI20" s="97">
        <f>R20</f>
        <v>0</v>
      </c>
      <c r="AJ20" s="97">
        <f>S20</f>
        <v>0</v>
      </c>
      <c r="AK20" s="109">
        <f>MAX(V20,W20)</f>
        <v>0</v>
      </c>
      <c r="AL20" s="121">
        <f>MAX(T20,U20)</f>
        <v>0</v>
      </c>
      <c r="AM20" s="97">
        <f>X20</f>
        <v>0</v>
      </c>
      <c r="AN20" s="153">
        <f>Y20</f>
        <v>0</v>
      </c>
      <c r="AO20" s="76"/>
    </row>
    <row r="21" spans="1:43" ht="12.75">
      <c r="A21" s="278">
        <f t="shared" si="0"/>
        <v>14</v>
      </c>
      <c r="B21" s="5" t="s">
        <v>975</v>
      </c>
      <c r="C21" s="23" t="s">
        <v>996</v>
      </c>
      <c r="D21" s="23" t="s">
        <v>13</v>
      </c>
      <c r="E21" s="56">
        <f>ROUND(IF(COUNT(AA21:AP21)&lt;=3,SUM(AA21:AP21),SUM(LARGE(AA21:AP21,1),LARGE(AA21:AP21,2),LARGE(AA21:AP21,3))),0)</f>
        <v>142</v>
      </c>
      <c r="F21" s="160"/>
      <c r="G21" s="75"/>
      <c r="H21" s="297"/>
      <c r="I21" s="188"/>
      <c r="J21" s="215"/>
      <c r="K21" s="216"/>
      <c r="L21" s="314"/>
      <c r="M21" s="229"/>
      <c r="N21" s="220"/>
      <c r="O21" s="96"/>
      <c r="P21" s="96"/>
      <c r="Q21" s="75"/>
      <c r="R21" s="297"/>
      <c r="S21" s="75"/>
      <c r="T21" s="314"/>
      <c r="U21" s="121"/>
      <c r="V21" s="297"/>
      <c r="W21" s="116"/>
      <c r="X21" s="75">
        <v>74</v>
      </c>
      <c r="Y21" s="266">
        <v>68</v>
      </c>
      <c r="Z21" s="164"/>
      <c r="AA21" s="160">
        <f>F21</f>
        <v>0</v>
      </c>
      <c r="AB21" s="75">
        <f>G21</f>
        <v>0</v>
      </c>
      <c r="AC21" s="188">
        <f>MAX(H21,I21)</f>
        <v>0</v>
      </c>
      <c r="AD21" s="216">
        <f>MAX(J21,K21)</f>
        <v>0</v>
      </c>
      <c r="AE21" s="97">
        <f>L21</f>
        <v>0</v>
      </c>
      <c r="AF21" s="72">
        <f>MAX(M21,N21)</f>
        <v>0</v>
      </c>
      <c r="AG21" s="114">
        <f>MAX(O21,P21)</f>
        <v>0</v>
      </c>
      <c r="AH21" s="97">
        <f>Q21</f>
        <v>0</v>
      </c>
      <c r="AI21" s="97">
        <f>R21</f>
        <v>0</v>
      </c>
      <c r="AJ21" s="97">
        <f>S21</f>
        <v>0</v>
      </c>
      <c r="AK21" s="109">
        <f>MAX(V21,W21)</f>
        <v>0</v>
      </c>
      <c r="AL21" s="121">
        <f>MAX(T21,U21)</f>
        <v>0</v>
      </c>
      <c r="AM21" s="97">
        <f>X21</f>
        <v>74</v>
      </c>
      <c r="AN21" s="153">
        <f>Y21</f>
        <v>68</v>
      </c>
      <c r="AO21" s="76"/>
      <c r="AP21" s="76"/>
      <c r="AQ21" s="76"/>
    </row>
    <row r="22" spans="1:43" ht="12.75">
      <c r="A22" s="278">
        <f t="shared" si="0"/>
        <v>15</v>
      </c>
      <c r="B22" s="5" t="s">
        <v>512</v>
      </c>
      <c r="C22" s="23" t="s">
        <v>513</v>
      </c>
      <c r="D22" s="23" t="s">
        <v>295</v>
      </c>
      <c r="E22" s="56">
        <f>ROUND(IF(COUNT(AA22:AP22)&lt;=3,SUM(AA22:AP22),SUM(LARGE(AA22:AP22,1),LARGE(AA22:AP22,2),LARGE(AA22:AP22,3))),0)</f>
        <v>138</v>
      </c>
      <c r="F22" s="160"/>
      <c r="G22" s="75"/>
      <c r="H22" s="297"/>
      <c r="I22" s="188">
        <v>61</v>
      </c>
      <c r="J22" s="215"/>
      <c r="K22" s="216"/>
      <c r="L22" s="314"/>
      <c r="M22" s="229">
        <v>76</v>
      </c>
      <c r="N22" s="220">
        <v>77</v>
      </c>
      <c r="O22" s="96"/>
      <c r="P22" s="96"/>
      <c r="Q22" s="75"/>
      <c r="R22" s="297"/>
      <c r="S22" s="75"/>
      <c r="T22" s="314"/>
      <c r="U22" s="121"/>
      <c r="V22" s="297"/>
      <c r="W22" s="116"/>
      <c r="X22" s="75"/>
      <c r="Y22" s="266"/>
      <c r="Z22" s="164"/>
      <c r="AA22" s="160">
        <f>F22</f>
        <v>0</v>
      </c>
      <c r="AB22" s="75">
        <f>G22</f>
        <v>0</v>
      </c>
      <c r="AC22" s="188">
        <f>MAX(H22,I22)</f>
        <v>61</v>
      </c>
      <c r="AD22" s="216">
        <f>MAX(J22,K22)</f>
        <v>0</v>
      </c>
      <c r="AE22" s="97">
        <f>L22</f>
        <v>0</v>
      </c>
      <c r="AF22" s="72">
        <f>MAX(M22,N22)</f>
        <v>77</v>
      </c>
      <c r="AG22" s="114">
        <f>MAX(O22,P22)</f>
        <v>0</v>
      </c>
      <c r="AH22" s="97">
        <f>Q22</f>
        <v>0</v>
      </c>
      <c r="AI22" s="97">
        <f>R22</f>
        <v>0</v>
      </c>
      <c r="AJ22" s="97">
        <f>S22</f>
        <v>0</v>
      </c>
      <c r="AK22" s="109">
        <f>MAX(V22,W22)</f>
        <v>0</v>
      </c>
      <c r="AL22" s="121">
        <f>MAX(T22,U22)</f>
        <v>0</v>
      </c>
      <c r="AM22" s="97">
        <f>X22</f>
        <v>0</v>
      </c>
      <c r="AN22" s="153">
        <f>Y22</f>
        <v>0</v>
      </c>
      <c r="AO22" s="76"/>
      <c r="AP22" s="76"/>
      <c r="AQ22" s="76"/>
    </row>
    <row r="23" spans="1:41" ht="12.75">
      <c r="A23" s="278">
        <f t="shared" si="0"/>
        <v>16</v>
      </c>
      <c r="B23" s="5" t="s">
        <v>247</v>
      </c>
      <c r="C23" s="23" t="s">
        <v>149</v>
      </c>
      <c r="D23" s="23" t="s">
        <v>4</v>
      </c>
      <c r="E23" s="56">
        <f>ROUND(IF(COUNT(AA23:AP23)&lt;=3,SUM(AA23:AP23),SUM(LARGE(AA23:AP23,1),LARGE(AA23:AP23,2),LARGE(AA23:AP23,3))),0)</f>
        <v>128</v>
      </c>
      <c r="F23" s="160">
        <v>50</v>
      </c>
      <c r="G23" s="75"/>
      <c r="H23" s="297"/>
      <c r="I23" s="188"/>
      <c r="J23" s="215"/>
      <c r="K23" s="216"/>
      <c r="L23" s="314"/>
      <c r="M23" s="229"/>
      <c r="N23" s="220"/>
      <c r="O23" s="96"/>
      <c r="P23" s="96"/>
      <c r="Q23" s="75">
        <v>78</v>
      </c>
      <c r="R23" s="297"/>
      <c r="S23" s="75"/>
      <c r="T23" s="314"/>
      <c r="U23" s="121"/>
      <c r="V23" s="297"/>
      <c r="W23" s="116"/>
      <c r="X23" s="75"/>
      <c r="Y23" s="266"/>
      <c r="Z23" s="164"/>
      <c r="AA23" s="160">
        <f>F23</f>
        <v>50</v>
      </c>
      <c r="AB23" s="75">
        <f>G23</f>
        <v>0</v>
      </c>
      <c r="AC23" s="188">
        <f>MAX(H23,I23)</f>
        <v>0</v>
      </c>
      <c r="AD23" s="216">
        <f>MAX(J23,K23)</f>
        <v>0</v>
      </c>
      <c r="AE23" s="97">
        <f>L23</f>
        <v>0</v>
      </c>
      <c r="AF23" s="72">
        <f>MAX(M23,N23)</f>
        <v>0</v>
      </c>
      <c r="AG23" s="114">
        <f>MAX(O23,P23)</f>
        <v>0</v>
      </c>
      <c r="AH23" s="97">
        <f>Q23</f>
        <v>78</v>
      </c>
      <c r="AI23" s="97">
        <f>R23</f>
        <v>0</v>
      </c>
      <c r="AJ23" s="97">
        <f>S23</f>
        <v>0</v>
      </c>
      <c r="AK23" s="109">
        <f>MAX(V23,W23)</f>
        <v>0</v>
      </c>
      <c r="AL23" s="121">
        <f>MAX(T23,U23)</f>
        <v>0</v>
      </c>
      <c r="AM23" s="97">
        <f>X23</f>
        <v>0</v>
      </c>
      <c r="AN23" s="153">
        <f>Y23</f>
        <v>0</v>
      </c>
      <c r="AO23" s="76"/>
    </row>
    <row r="24" spans="1:43" ht="12.75">
      <c r="A24" s="278">
        <f t="shared" si="0"/>
        <v>17</v>
      </c>
      <c r="B24" s="5" t="s">
        <v>118</v>
      </c>
      <c r="C24" s="23">
        <v>3156</v>
      </c>
      <c r="D24" s="23" t="s">
        <v>13</v>
      </c>
      <c r="E24" s="56">
        <f>ROUND(IF(COUNT(AA24:AP24)&lt;=3,SUM(AA24:AP24),SUM(LARGE(AA24:AP24,1),LARGE(AA24:AP24,2),LARGE(AA24:AP24,3))),0)</f>
        <v>128</v>
      </c>
      <c r="F24" s="160">
        <v>68</v>
      </c>
      <c r="G24" s="75">
        <v>60</v>
      </c>
      <c r="H24" s="297"/>
      <c r="I24" s="188"/>
      <c r="J24" s="215"/>
      <c r="K24" s="216"/>
      <c r="L24" s="314"/>
      <c r="M24" s="229"/>
      <c r="N24" s="220"/>
      <c r="O24" s="96"/>
      <c r="P24" s="96"/>
      <c r="Q24" s="75"/>
      <c r="R24" s="297"/>
      <c r="S24" s="75"/>
      <c r="T24" s="314"/>
      <c r="U24" s="121"/>
      <c r="V24" s="297"/>
      <c r="W24" s="116"/>
      <c r="X24" s="75"/>
      <c r="Y24" s="266"/>
      <c r="Z24" s="164"/>
      <c r="AA24" s="160">
        <f>F24</f>
        <v>68</v>
      </c>
      <c r="AB24" s="75">
        <f>G24</f>
        <v>60</v>
      </c>
      <c r="AC24" s="188">
        <f>MAX(H24,I24)</f>
        <v>0</v>
      </c>
      <c r="AD24" s="216">
        <f>MAX(J24,K24)</f>
        <v>0</v>
      </c>
      <c r="AE24" s="97">
        <f>L24</f>
        <v>0</v>
      </c>
      <c r="AF24" s="72">
        <f>MAX(M24,N24)</f>
        <v>0</v>
      </c>
      <c r="AG24" s="114">
        <f>MAX(O24,P24)</f>
        <v>0</v>
      </c>
      <c r="AH24" s="97">
        <f>Q24</f>
        <v>0</v>
      </c>
      <c r="AI24" s="97">
        <f>R24</f>
        <v>0</v>
      </c>
      <c r="AJ24" s="97">
        <f>S24</f>
        <v>0</v>
      </c>
      <c r="AK24" s="109">
        <f>MAX(V24,W24)</f>
        <v>0</v>
      </c>
      <c r="AL24" s="121">
        <f>MAX(T24,U24)</f>
        <v>0</v>
      </c>
      <c r="AM24" s="97">
        <f>X24</f>
        <v>0</v>
      </c>
      <c r="AN24" s="153">
        <f>Y24</f>
        <v>0</v>
      </c>
      <c r="AO24" s="76"/>
      <c r="AQ24" s="76"/>
    </row>
    <row r="25" spans="1:43" ht="12.75">
      <c r="A25" s="278">
        <f t="shared" si="0"/>
        <v>18</v>
      </c>
      <c r="B25" s="5" t="s">
        <v>758</v>
      </c>
      <c r="C25" s="23" t="s">
        <v>759</v>
      </c>
      <c r="D25" s="23" t="s">
        <v>4</v>
      </c>
      <c r="E25" s="56">
        <f>ROUND(IF(COUNT(AA25:AP25)&lt;=3,SUM(AA25:AP25),SUM(LARGE(AA25:AP25,1),LARGE(AA25:AP25,2),LARGE(AA25:AP25,3))),0)</f>
        <v>122</v>
      </c>
      <c r="F25" s="160"/>
      <c r="G25" s="75"/>
      <c r="H25" s="297"/>
      <c r="I25" s="188"/>
      <c r="J25" s="215"/>
      <c r="K25" s="216"/>
      <c r="L25" s="314"/>
      <c r="M25" s="229"/>
      <c r="N25" s="220"/>
      <c r="O25" s="96"/>
      <c r="P25" s="96"/>
      <c r="Q25" s="75">
        <v>59</v>
      </c>
      <c r="R25" s="297"/>
      <c r="S25" s="75">
        <v>63</v>
      </c>
      <c r="T25" s="314"/>
      <c r="U25" s="121"/>
      <c r="V25" s="297"/>
      <c r="W25" s="116"/>
      <c r="X25" s="75"/>
      <c r="Y25" s="266"/>
      <c r="Z25" s="164"/>
      <c r="AA25" s="160">
        <f>F25</f>
        <v>0</v>
      </c>
      <c r="AB25" s="75">
        <f>G25</f>
        <v>0</v>
      </c>
      <c r="AC25" s="188">
        <f>MAX(H25,I25)</f>
        <v>0</v>
      </c>
      <c r="AD25" s="216">
        <f>MAX(J25,K25)</f>
        <v>0</v>
      </c>
      <c r="AE25" s="97">
        <f>L25</f>
        <v>0</v>
      </c>
      <c r="AF25" s="72">
        <f>MAX(M25,N25)</f>
        <v>0</v>
      </c>
      <c r="AG25" s="114">
        <f>MAX(O25,P25)</f>
        <v>0</v>
      </c>
      <c r="AH25" s="97">
        <f>Q25</f>
        <v>59</v>
      </c>
      <c r="AI25" s="97">
        <f>R25</f>
        <v>0</v>
      </c>
      <c r="AJ25" s="97">
        <f>S25</f>
        <v>63</v>
      </c>
      <c r="AK25" s="109">
        <f>MAX(V25,W25)</f>
        <v>0</v>
      </c>
      <c r="AL25" s="121">
        <f>MAX(T25,U25)</f>
        <v>0</v>
      </c>
      <c r="AM25" s="97">
        <f>X25</f>
        <v>0</v>
      </c>
      <c r="AN25" s="153">
        <f>Y25</f>
        <v>0</v>
      </c>
      <c r="AO25" s="76"/>
      <c r="AP25" s="76"/>
      <c r="AQ25" s="76"/>
    </row>
    <row r="26" spans="1:43" ht="12.75">
      <c r="A26" s="278">
        <f t="shared" si="0"/>
        <v>19</v>
      </c>
      <c r="B26" s="5" t="s">
        <v>983</v>
      </c>
      <c r="C26" s="23" t="s">
        <v>997</v>
      </c>
      <c r="D26" s="23" t="s">
        <v>13</v>
      </c>
      <c r="E26" s="56">
        <f>ROUND(IF(COUNT(AA26:AP26)&lt;=3,SUM(AA26:AP26),SUM(LARGE(AA26:AP26,1),LARGE(AA26:AP26,2),LARGE(AA26:AP26,3))),0)</f>
        <v>118</v>
      </c>
      <c r="F26" s="160"/>
      <c r="G26" s="75"/>
      <c r="H26" s="297"/>
      <c r="I26" s="188"/>
      <c r="J26" s="215"/>
      <c r="K26" s="216"/>
      <c r="L26" s="314"/>
      <c r="M26" s="229"/>
      <c r="N26" s="220"/>
      <c r="O26" s="96"/>
      <c r="P26" s="96"/>
      <c r="Q26" s="75"/>
      <c r="R26" s="297"/>
      <c r="S26" s="75"/>
      <c r="T26" s="314"/>
      <c r="U26" s="121"/>
      <c r="V26" s="297"/>
      <c r="W26" s="116"/>
      <c r="X26" s="75">
        <v>72</v>
      </c>
      <c r="Y26" s="266">
        <v>46</v>
      </c>
      <c r="Z26" s="164"/>
      <c r="AA26" s="160">
        <f>F26</f>
        <v>0</v>
      </c>
      <c r="AB26" s="75">
        <f>G26</f>
        <v>0</v>
      </c>
      <c r="AC26" s="188">
        <f>MAX(H26,I26)</f>
        <v>0</v>
      </c>
      <c r="AD26" s="216">
        <f>MAX(J26,K26)</f>
        <v>0</v>
      </c>
      <c r="AE26" s="97">
        <f>L26</f>
        <v>0</v>
      </c>
      <c r="AF26" s="72">
        <f>MAX(M26,N26)</f>
        <v>0</v>
      </c>
      <c r="AG26" s="114">
        <f>MAX(O26,P26)</f>
        <v>0</v>
      </c>
      <c r="AH26" s="97">
        <f>Q26</f>
        <v>0</v>
      </c>
      <c r="AI26" s="97">
        <f>R26</f>
        <v>0</v>
      </c>
      <c r="AJ26" s="97">
        <f>S26</f>
        <v>0</v>
      </c>
      <c r="AK26" s="109">
        <f>MAX(V26,W26)</f>
        <v>0</v>
      </c>
      <c r="AL26" s="121">
        <f>MAX(T26,U26)</f>
        <v>0</v>
      </c>
      <c r="AM26" s="97">
        <f>X26</f>
        <v>72</v>
      </c>
      <c r="AN26" s="153">
        <f>Y26</f>
        <v>46</v>
      </c>
      <c r="AO26" s="76"/>
      <c r="AP26" s="76"/>
      <c r="AQ26" s="76"/>
    </row>
    <row r="27" spans="1:43" ht="12.75">
      <c r="A27" s="278">
        <f t="shared" si="0"/>
        <v>20</v>
      </c>
      <c r="B27" s="5" t="s">
        <v>395</v>
      </c>
      <c r="C27" s="23" t="s">
        <v>396</v>
      </c>
      <c r="D27" s="23" t="s">
        <v>1</v>
      </c>
      <c r="E27" s="56">
        <f>ROUND(IF(COUNT(AA27:AP27)&lt;=3,SUM(AA27:AP27),SUM(LARGE(AA27:AP27,1),LARGE(AA27:AP27,2),LARGE(AA27:AP27,3))),0)</f>
        <v>112</v>
      </c>
      <c r="F27" s="160"/>
      <c r="G27" s="75"/>
      <c r="H27" s="297"/>
      <c r="I27" s="188"/>
      <c r="J27" s="215">
        <v>112</v>
      </c>
      <c r="K27" s="216">
        <v>109</v>
      </c>
      <c r="L27" s="314"/>
      <c r="M27" s="229"/>
      <c r="N27" s="220"/>
      <c r="O27" s="96"/>
      <c r="P27" s="96"/>
      <c r="Q27" s="75"/>
      <c r="R27" s="297"/>
      <c r="S27" s="75"/>
      <c r="T27" s="314"/>
      <c r="U27" s="121"/>
      <c r="V27" s="297"/>
      <c r="W27" s="116"/>
      <c r="X27" s="75"/>
      <c r="Y27" s="266"/>
      <c r="Z27" s="164"/>
      <c r="AA27" s="160">
        <f>F27</f>
        <v>0</v>
      </c>
      <c r="AB27" s="75">
        <f>G27</f>
        <v>0</v>
      </c>
      <c r="AC27" s="188">
        <f>MAX(H27,I27)</f>
        <v>0</v>
      </c>
      <c r="AD27" s="216">
        <f>MAX(J27,K27)</f>
        <v>112</v>
      </c>
      <c r="AE27" s="97">
        <f>L27</f>
        <v>0</v>
      </c>
      <c r="AF27" s="72">
        <f>MAX(M27,N27)</f>
        <v>0</v>
      </c>
      <c r="AG27" s="114">
        <f>MAX(O27,P27)</f>
        <v>0</v>
      </c>
      <c r="AH27" s="97">
        <f>Q27</f>
        <v>0</v>
      </c>
      <c r="AI27" s="97">
        <f>R27</f>
        <v>0</v>
      </c>
      <c r="AJ27" s="97">
        <f>S27</f>
        <v>0</v>
      </c>
      <c r="AK27" s="109">
        <f>MAX(V27,W27)</f>
        <v>0</v>
      </c>
      <c r="AL27" s="121">
        <f>MAX(T27,U27)</f>
        <v>0</v>
      </c>
      <c r="AM27" s="97">
        <f>X27</f>
        <v>0</v>
      </c>
      <c r="AN27" s="153">
        <f>Y27</f>
        <v>0</v>
      </c>
      <c r="AO27" s="76"/>
      <c r="AP27" s="76"/>
      <c r="AQ27" s="76"/>
    </row>
    <row r="28" spans="1:43" ht="12.75">
      <c r="A28" s="278">
        <f t="shared" si="0"/>
        <v>21</v>
      </c>
      <c r="B28" s="5" t="s">
        <v>561</v>
      </c>
      <c r="C28" s="23" t="s">
        <v>377</v>
      </c>
      <c r="D28" s="23" t="s">
        <v>1</v>
      </c>
      <c r="E28" s="56">
        <f>ROUND(IF(COUNT(AA28:AP28)&lt;=3,SUM(AA28:AP28),SUM(LARGE(AA28:AP28,1),LARGE(AA28:AP28,2),LARGE(AA28:AP28,3))),0)</f>
        <v>111</v>
      </c>
      <c r="F28" s="160"/>
      <c r="G28" s="75"/>
      <c r="H28" s="297"/>
      <c r="I28" s="188"/>
      <c r="J28" s="215"/>
      <c r="K28" s="216"/>
      <c r="L28" s="314"/>
      <c r="M28" s="229">
        <v>111</v>
      </c>
      <c r="N28" s="220"/>
      <c r="O28" s="96"/>
      <c r="P28" s="96"/>
      <c r="Q28" s="75"/>
      <c r="R28" s="297"/>
      <c r="S28" s="75"/>
      <c r="T28" s="314"/>
      <c r="U28" s="121"/>
      <c r="V28" s="297"/>
      <c r="W28" s="116"/>
      <c r="X28" s="75"/>
      <c r="Y28" s="266"/>
      <c r="Z28" s="164"/>
      <c r="AA28" s="160">
        <f>F28</f>
        <v>0</v>
      </c>
      <c r="AB28" s="75">
        <f>G28</f>
        <v>0</v>
      </c>
      <c r="AC28" s="188">
        <f>MAX(H28,I28)</f>
        <v>0</v>
      </c>
      <c r="AD28" s="216">
        <f>MAX(J28,K28)</f>
        <v>0</v>
      </c>
      <c r="AE28" s="97">
        <f>L28</f>
        <v>0</v>
      </c>
      <c r="AF28" s="72">
        <f>MAX(M28,N28)</f>
        <v>111</v>
      </c>
      <c r="AG28" s="114">
        <f>MAX(O28,P28)</f>
        <v>0</v>
      </c>
      <c r="AH28" s="97">
        <f>Q28</f>
        <v>0</v>
      </c>
      <c r="AI28" s="97">
        <f>R28</f>
        <v>0</v>
      </c>
      <c r="AJ28" s="97">
        <f>S28</f>
        <v>0</v>
      </c>
      <c r="AK28" s="109">
        <f>MAX(V28,W28)</f>
        <v>0</v>
      </c>
      <c r="AL28" s="121">
        <f>MAX(T28,U28)</f>
        <v>0</v>
      </c>
      <c r="AM28" s="97">
        <f>X28</f>
        <v>0</v>
      </c>
      <c r="AN28" s="153">
        <f>Y28</f>
        <v>0</v>
      </c>
      <c r="AO28" s="76"/>
      <c r="AP28" s="76"/>
      <c r="AQ28" s="76"/>
    </row>
    <row r="29" spans="1:43" ht="12.75">
      <c r="A29" s="278">
        <f t="shared" si="0"/>
        <v>22</v>
      </c>
      <c r="B29" s="5" t="s">
        <v>562</v>
      </c>
      <c r="C29" s="23" t="s">
        <v>563</v>
      </c>
      <c r="D29" s="23" t="s">
        <v>12</v>
      </c>
      <c r="E29" s="56">
        <f>ROUND(IF(COUNT(AA29:AP29)&lt;=3,SUM(AA29:AP29),SUM(LARGE(AA29:AP29,1),LARGE(AA29:AP29,2),LARGE(AA29:AP29,3))),0)</f>
        <v>111</v>
      </c>
      <c r="F29" s="160"/>
      <c r="G29" s="75"/>
      <c r="H29" s="297"/>
      <c r="I29" s="188"/>
      <c r="J29" s="215"/>
      <c r="K29" s="216"/>
      <c r="L29" s="314"/>
      <c r="M29" s="229">
        <v>103</v>
      </c>
      <c r="N29" s="220">
        <v>111</v>
      </c>
      <c r="O29" s="96"/>
      <c r="P29" s="96"/>
      <c r="Q29" s="75"/>
      <c r="R29" s="297"/>
      <c r="S29" s="75"/>
      <c r="T29" s="314"/>
      <c r="U29" s="121"/>
      <c r="V29" s="297"/>
      <c r="W29" s="116"/>
      <c r="X29" s="75"/>
      <c r="Y29" s="266"/>
      <c r="Z29" s="164"/>
      <c r="AA29" s="160">
        <f>F29</f>
        <v>0</v>
      </c>
      <c r="AB29" s="75">
        <f>G29</f>
        <v>0</v>
      </c>
      <c r="AC29" s="188">
        <f>MAX(H29,I29)</f>
        <v>0</v>
      </c>
      <c r="AD29" s="216">
        <f>MAX(J29,K29)</f>
        <v>0</v>
      </c>
      <c r="AE29" s="97">
        <f>L29</f>
        <v>0</v>
      </c>
      <c r="AF29" s="72">
        <f>MAX(M29,N29)</f>
        <v>111</v>
      </c>
      <c r="AG29" s="114">
        <f>MAX(O29,P29)</f>
        <v>0</v>
      </c>
      <c r="AH29" s="97">
        <f>Q29</f>
        <v>0</v>
      </c>
      <c r="AI29" s="97">
        <f>R29</f>
        <v>0</v>
      </c>
      <c r="AJ29" s="97">
        <f>S29</f>
        <v>0</v>
      </c>
      <c r="AK29" s="109">
        <f>MAX(V29,W29)</f>
        <v>0</v>
      </c>
      <c r="AL29" s="121">
        <f>MAX(T29,U29)</f>
        <v>0</v>
      </c>
      <c r="AM29" s="97">
        <f>X29</f>
        <v>0</v>
      </c>
      <c r="AN29" s="153">
        <f>Y29</f>
        <v>0</v>
      </c>
      <c r="AO29" s="76"/>
      <c r="AP29" s="76"/>
      <c r="AQ29" s="76"/>
    </row>
    <row r="30" spans="1:43" ht="12.75">
      <c r="A30" s="278">
        <f t="shared" si="0"/>
        <v>23</v>
      </c>
      <c r="B30" s="5" t="s">
        <v>858</v>
      </c>
      <c r="C30" s="23" t="s">
        <v>859</v>
      </c>
      <c r="D30" s="23" t="s">
        <v>852</v>
      </c>
      <c r="E30" s="56">
        <f>ROUND(IF(COUNT(AA30:AP30)&lt;=3,SUM(AA30:AP30),SUM(LARGE(AA30:AP30,1),LARGE(AA30:AP30,2),LARGE(AA30:AP30,3))),0)</f>
        <v>107</v>
      </c>
      <c r="F30" s="160"/>
      <c r="G30" s="75"/>
      <c r="H30" s="297"/>
      <c r="I30" s="188"/>
      <c r="J30" s="215"/>
      <c r="K30" s="216"/>
      <c r="L30" s="314"/>
      <c r="M30" s="229"/>
      <c r="N30" s="220"/>
      <c r="O30" s="96"/>
      <c r="P30" s="96"/>
      <c r="Q30" s="75"/>
      <c r="R30" s="297"/>
      <c r="S30" s="75"/>
      <c r="T30" s="314"/>
      <c r="U30" s="121"/>
      <c r="V30" s="297"/>
      <c r="W30" s="116">
        <v>107</v>
      </c>
      <c r="X30" s="75"/>
      <c r="Y30" s="266"/>
      <c r="Z30" s="164"/>
      <c r="AA30" s="160">
        <f>F30</f>
        <v>0</v>
      </c>
      <c r="AB30" s="75">
        <f>G30</f>
        <v>0</v>
      </c>
      <c r="AC30" s="188">
        <f>MAX(H30,I30)</f>
        <v>0</v>
      </c>
      <c r="AD30" s="216">
        <f>MAX(J30,K30)</f>
        <v>0</v>
      </c>
      <c r="AE30" s="97">
        <f>L30</f>
        <v>0</v>
      </c>
      <c r="AF30" s="72">
        <f>MAX(M30,N30)</f>
        <v>0</v>
      </c>
      <c r="AG30" s="114">
        <f>MAX(O30,P30)</f>
        <v>0</v>
      </c>
      <c r="AH30" s="97">
        <f>Q30</f>
        <v>0</v>
      </c>
      <c r="AI30" s="97">
        <f>R30</f>
        <v>0</v>
      </c>
      <c r="AJ30" s="97">
        <f>S30</f>
        <v>0</v>
      </c>
      <c r="AK30" s="109">
        <f>MAX(V30,W30)</f>
        <v>107</v>
      </c>
      <c r="AL30" s="121">
        <f>MAX(T30,U30)</f>
        <v>0</v>
      </c>
      <c r="AM30" s="97">
        <f>X30</f>
        <v>0</v>
      </c>
      <c r="AN30" s="153">
        <f>Y30</f>
        <v>0</v>
      </c>
      <c r="AO30" s="76"/>
      <c r="AP30" s="76"/>
      <c r="AQ30" s="76"/>
    </row>
    <row r="31" spans="1:43" ht="12.75">
      <c r="A31" s="278">
        <f t="shared" si="0"/>
        <v>24</v>
      </c>
      <c r="B31" s="5" t="s">
        <v>640</v>
      </c>
      <c r="C31" s="23" t="s">
        <v>641</v>
      </c>
      <c r="D31" s="23" t="s">
        <v>14</v>
      </c>
      <c r="E31" s="56">
        <f>ROUND(IF(COUNT(AA31:AP31)&lt;=3,SUM(AA31:AP31),SUM(LARGE(AA31:AP31,1),LARGE(AA31:AP31,2),LARGE(AA31:AP31,3))),0)</f>
        <v>106</v>
      </c>
      <c r="F31" s="160"/>
      <c r="G31" s="75"/>
      <c r="H31" s="297"/>
      <c r="I31" s="188"/>
      <c r="J31" s="215"/>
      <c r="K31" s="216"/>
      <c r="L31" s="314"/>
      <c r="M31" s="229"/>
      <c r="N31" s="220"/>
      <c r="O31" s="96">
        <v>106</v>
      </c>
      <c r="P31" s="96"/>
      <c r="Q31" s="75"/>
      <c r="R31" s="297"/>
      <c r="S31" s="75"/>
      <c r="T31" s="314"/>
      <c r="U31" s="121"/>
      <c r="V31" s="297"/>
      <c r="W31" s="116"/>
      <c r="X31" s="75"/>
      <c r="Y31" s="266"/>
      <c r="Z31" s="164"/>
      <c r="AA31" s="160">
        <f>F31</f>
        <v>0</v>
      </c>
      <c r="AB31" s="75">
        <f>G31</f>
        <v>0</v>
      </c>
      <c r="AC31" s="188">
        <f>MAX(H31,I31)</f>
        <v>0</v>
      </c>
      <c r="AD31" s="216">
        <f>MAX(J31,K31)</f>
        <v>0</v>
      </c>
      <c r="AE31" s="97">
        <f>L31</f>
        <v>0</v>
      </c>
      <c r="AF31" s="72">
        <f>MAX(M31,N31)</f>
        <v>0</v>
      </c>
      <c r="AG31" s="114">
        <f>MAX(O31,P31)</f>
        <v>106</v>
      </c>
      <c r="AH31" s="97">
        <f>Q31</f>
        <v>0</v>
      </c>
      <c r="AI31" s="97">
        <f>R31</f>
        <v>0</v>
      </c>
      <c r="AJ31" s="97">
        <f>S31</f>
        <v>0</v>
      </c>
      <c r="AK31" s="109">
        <f>MAX(V31,W31)</f>
        <v>0</v>
      </c>
      <c r="AL31" s="121">
        <f>MAX(T31,U31)</f>
        <v>0</v>
      </c>
      <c r="AM31" s="97">
        <f>X31</f>
        <v>0</v>
      </c>
      <c r="AN31" s="153">
        <f>Y31</f>
        <v>0</v>
      </c>
      <c r="AO31" s="76"/>
      <c r="AP31" s="76"/>
      <c r="AQ31" s="76"/>
    </row>
    <row r="32" spans="1:43" ht="12.75">
      <c r="A32" s="278">
        <f t="shared" si="0"/>
        <v>25</v>
      </c>
      <c r="B32" s="5" t="s">
        <v>277</v>
      </c>
      <c r="C32" s="23">
        <v>3155</v>
      </c>
      <c r="D32" s="23" t="s">
        <v>13</v>
      </c>
      <c r="E32" s="56">
        <f>ROUND(IF(COUNT(AA32:AP32)&lt;=3,SUM(AA32:AP32),SUM(LARGE(AA32:AP32,1),LARGE(AA32:AP32,2),LARGE(AA32:AP32,3))),0)</f>
        <v>103</v>
      </c>
      <c r="F32" s="160">
        <v>53</v>
      </c>
      <c r="G32" s="75">
        <v>50</v>
      </c>
      <c r="H32" s="297"/>
      <c r="I32" s="188"/>
      <c r="J32" s="215"/>
      <c r="K32" s="216"/>
      <c r="L32" s="314"/>
      <c r="M32" s="229"/>
      <c r="N32" s="220"/>
      <c r="O32" s="96"/>
      <c r="P32" s="96"/>
      <c r="Q32" s="75"/>
      <c r="R32" s="297"/>
      <c r="S32" s="75"/>
      <c r="T32" s="314"/>
      <c r="U32" s="121"/>
      <c r="V32" s="297"/>
      <c r="W32" s="116"/>
      <c r="X32" s="75"/>
      <c r="Y32" s="266"/>
      <c r="Z32" s="164"/>
      <c r="AA32" s="160">
        <f>F32</f>
        <v>53</v>
      </c>
      <c r="AB32" s="75">
        <f>G32</f>
        <v>50</v>
      </c>
      <c r="AC32" s="188">
        <f>MAX(H32,I32)</f>
        <v>0</v>
      </c>
      <c r="AD32" s="216">
        <f>MAX(J32,K32)</f>
        <v>0</v>
      </c>
      <c r="AE32" s="97">
        <f>L32</f>
        <v>0</v>
      </c>
      <c r="AF32" s="72">
        <f>MAX(M32,N32)</f>
        <v>0</v>
      </c>
      <c r="AG32" s="114">
        <f>MAX(O32,P32)</f>
        <v>0</v>
      </c>
      <c r="AH32" s="97">
        <f>Q32</f>
        <v>0</v>
      </c>
      <c r="AI32" s="97">
        <f>R32</f>
        <v>0</v>
      </c>
      <c r="AJ32" s="97">
        <f>S32</f>
        <v>0</v>
      </c>
      <c r="AK32" s="109">
        <f>MAX(V32,W32)</f>
        <v>0</v>
      </c>
      <c r="AL32" s="121">
        <f>MAX(T32,U32)</f>
        <v>0</v>
      </c>
      <c r="AM32" s="97">
        <f>X32</f>
        <v>0</v>
      </c>
      <c r="AN32" s="153">
        <f>Y32</f>
        <v>0</v>
      </c>
      <c r="AO32" s="76"/>
      <c r="AQ32" s="76"/>
    </row>
    <row r="33" spans="1:41" ht="12.75">
      <c r="A33" s="278">
        <f t="shared" si="0"/>
        <v>26</v>
      </c>
      <c r="B33" s="5" t="s">
        <v>129</v>
      </c>
      <c r="C33" s="23">
        <v>3153</v>
      </c>
      <c r="D33" s="23" t="s">
        <v>13</v>
      </c>
      <c r="E33" s="56">
        <f>ROUND(IF(COUNT(AA33:AP33)&lt;=3,SUM(AA33:AP33),SUM(LARGE(AA33:AP33,1),LARGE(AA33:AP33,2),LARGE(AA33:AP33,3))),0)</f>
        <v>103</v>
      </c>
      <c r="F33" s="160">
        <v>51</v>
      </c>
      <c r="G33" s="75">
        <v>52</v>
      </c>
      <c r="H33" s="297"/>
      <c r="I33" s="188"/>
      <c r="J33" s="215"/>
      <c r="K33" s="216"/>
      <c r="L33" s="314"/>
      <c r="M33" s="229"/>
      <c r="N33" s="220"/>
      <c r="O33" s="96"/>
      <c r="P33" s="96"/>
      <c r="Q33" s="75"/>
      <c r="R33" s="297"/>
      <c r="S33" s="75"/>
      <c r="T33" s="314"/>
      <c r="U33" s="121"/>
      <c r="V33" s="297"/>
      <c r="W33" s="116"/>
      <c r="X33" s="75"/>
      <c r="Y33" s="266"/>
      <c r="Z33" s="164"/>
      <c r="AA33" s="160">
        <f>F33</f>
        <v>51</v>
      </c>
      <c r="AB33" s="75">
        <f>G33</f>
        <v>52</v>
      </c>
      <c r="AC33" s="188">
        <f>MAX(H33,I33)</f>
        <v>0</v>
      </c>
      <c r="AD33" s="216">
        <f>MAX(J33,K33)</f>
        <v>0</v>
      </c>
      <c r="AE33" s="97">
        <f>L33</f>
        <v>0</v>
      </c>
      <c r="AF33" s="72">
        <f>MAX(M33,N33)</f>
        <v>0</v>
      </c>
      <c r="AG33" s="114">
        <f>MAX(O33,P33)</f>
        <v>0</v>
      </c>
      <c r="AH33" s="97">
        <f>Q33</f>
        <v>0</v>
      </c>
      <c r="AI33" s="97">
        <f>R33</f>
        <v>0</v>
      </c>
      <c r="AJ33" s="97">
        <f>S33</f>
        <v>0</v>
      </c>
      <c r="AK33" s="109">
        <f>MAX(V33,W33)</f>
        <v>0</v>
      </c>
      <c r="AL33" s="121">
        <f>MAX(T33,U33)</f>
        <v>0</v>
      </c>
      <c r="AM33" s="97">
        <f>X33</f>
        <v>0</v>
      </c>
      <c r="AN33" s="153">
        <f>Y33</f>
        <v>0</v>
      </c>
      <c r="AO33" s="76"/>
    </row>
    <row r="34" spans="1:43" ht="12.75">
      <c r="A34" s="278">
        <f t="shared" si="0"/>
        <v>27</v>
      </c>
      <c r="B34" s="5" t="s">
        <v>578</v>
      </c>
      <c r="C34" s="23" t="s">
        <v>579</v>
      </c>
      <c r="D34" s="23" t="s">
        <v>12</v>
      </c>
      <c r="E34" s="56">
        <f>ROUND(IF(COUNT(AA34:AP34)&lt;=3,SUM(AA34:AP34),SUM(LARGE(AA34:AP34,1),LARGE(AA34:AP34,2),LARGE(AA34:AP34,3))),0)</f>
        <v>102</v>
      </c>
      <c r="F34" s="160"/>
      <c r="G34" s="75"/>
      <c r="H34" s="297"/>
      <c r="I34" s="188"/>
      <c r="J34" s="215"/>
      <c r="K34" s="216"/>
      <c r="L34" s="314"/>
      <c r="M34" s="229">
        <v>0</v>
      </c>
      <c r="N34" s="220">
        <v>102</v>
      </c>
      <c r="O34" s="96"/>
      <c r="P34" s="96"/>
      <c r="Q34" s="75"/>
      <c r="R34" s="297"/>
      <c r="S34" s="75"/>
      <c r="T34" s="314"/>
      <c r="U34" s="121"/>
      <c r="V34" s="297"/>
      <c r="W34" s="116"/>
      <c r="X34" s="75"/>
      <c r="Y34" s="266"/>
      <c r="Z34" s="164"/>
      <c r="AA34" s="160">
        <f>F34</f>
        <v>0</v>
      </c>
      <c r="AB34" s="75">
        <f>G34</f>
        <v>0</v>
      </c>
      <c r="AC34" s="188">
        <f>MAX(H34,I34)</f>
        <v>0</v>
      </c>
      <c r="AD34" s="216">
        <f>MAX(J34,K34)</f>
        <v>0</v>
      </c>
      <c r="AE34" s="97">
        <f>L34</f>
        <v>0</v>
      </c>
      <c r="AF34" s="72">
        <f>MAX(M34,N34)</f>
        <v>102</v>
      </c>
      <c r="AG34" s="114">
        <f>MAX(O34,P34)</f>
        <v>0</v>
      </c>
      <c r="AH34" s="97">
        <f>Q34</f>
        <v>0</v>
      </c>
      <c r="AI34" s="97">
        <f>R34</f>
        <v>0</v>
      </c>
      <c r="AJ34" s="97">
        <f>S34</f>
        <v>0</v>
      </c>
      <c r="AK34" s="109">
        <f>MAX(V34,W34)</f>
        <v>0</v>
      </c>
      <c r="AL34" s="121">
        <f>MAX(T34,U34)</f>
        <v>0</v>
      </c>
      <c r="AM34" s="97">
        <f>X34</f>
        <v>0</v>
      </c>
      <c r="AN34" s="153">
        <f>Y34</f>
        <v>0</v>
      </c>
      <c r="AO34" s="76"/>
      <c r="AP34" s="76"/>
      <c r="AQ34" s="76"/>
    </row>
    <row r="35" spans="1:43" ht="12.75">
      <c r="A35" s="278">
        <f t="shared" si="0"/>
        <v>28</v>
      </c>
      <c r="B35" s="279" t="s">
        <v>906</v>
      </c>
      <c r="C35" s="280" t="s">
        <v>907</v>
      </c>
      <c r="D35" s="280" t="s">
        <v>852</v>
      </c>
      <c r="E35" s="151">
        <f>ROUND(IF(COUNT(AA35:AP35)&lt;=3,SUM(AA35:AP35),SUM(LARGE(AA35:AP35,1),LARGE(AA35:AP35,2),LARGE(AA35:AP35,3))),0)</f>
        <v>101</v>
      </c>
      <c r="F35" s="161"/>
      <c r="G35" s="167"/>
      <c r="H35" s="299"/>
      <c r="I35" s="206"/>
      <c r="J35" s="217"/>
      <c r="K35" s="218"/>
      <c r="L35" s="315"/>
      <c r="M35" s="230"/>
      <c r="N35" s="231"/>
      <c r="O35" s="95"/>
      <c r="P35" s="95"/>
      <c r="Q35" s="167"/>
      <c r="R35" s="299"/>
      <c r="S35" s="167"/>
      <c r="T35" s="315"/>
      <c r="U35" s="120"/>
      <c r="V35" s="299"/>
      <c r="W35" s="136">
        <v>101</v>
      </c>
      <c r="X35" s="167"/>
      <c r="Y35" s="374"/>
      <c r="Z35" s="281"/>
      <c r="AA35" s="161">
        <f>F35</f>
        <v>0</v>
      </c>
      <c r="AB35" s="167">
        <f>G35</f>
        <v>0</v>
      </c>
      <c r="AC35" s="206">
        <f>MAX(H35,I35)</f>
        <v>0</v>
      </c>
      <c r="AD35" s="218">
        <f>MAX(J35,K35)</f>
        <v>0</v>
      </c>
      <c r="AE35" s="101">
        <f>L35</f>
        <v>0</v>
      </c>
      <c r="AF35" s="282">
        <f>MAX(M35,N35)</f>
        <v>0</v>
      </c>
      <c r="AG35" s="283">
        <f>MAX(O35,P35)</f>
        <v>0</v>
      </c>
      <c r="AH35" s="101">
        <f>Q35</f>
        <v>0</v>
      </c>
      <c r="AI35" s="101">
        <f>R35</f>
        <v>0</v>
      </c>
      <c r="AJ35" s="101">
        <f>S35</f>
        <v>0</v>
      </c>
      <c r="AK35" s="111">
        <f>MAX(V35,W35)</f>
        <v>101</v>
      </c>
      <c r="AL35" s="120">
        <f>MAX(T35,U35)</f>
        <v>0</v>
      </c>
      <c r="AM35" s="101">
        <f>X35</f>
        <v>0</v>
      </c>
      <c r="AN35" s="284">
        <f>Y35</f>
        <v>0</v>
      </c>
      <c r="AO35" s="76"/>
      <c r="AP35" s="76"/>
      <c r="AQ35" s="76"/>
    </row>
    <row r="36" spans="1:43" ht="12.75">
      <c r="A36" s="278">
        <f t="shared" si="0"/>
        <v>29</v>
      </c>
      <c r="B36" s="5" t="s">
        <v>355</v>
      </c>
      <c r="C36" s="23" t="s">
        <v>356</v>
      </c>
      <c r="D36" s="23" t="s">
        <v>1</v>
      </c>
      <c r="E36" s="56">
        <f>ROUND(IF(COUNT(AA36:AP36)&lt;=3,SUM(AA36:AP36),SUM(LARGE(AA36:AP36,1),LARGE(AA36:AP36,2),LARGE(AA36:AP36,3))),0)</f>
        <v>100</v>
      </c>
      <c r="F36" s="160"/>
      <c r="G36" s="75"/>
      <c r="H36" s="297"/>
      <c r="I36" s="188"/>
      <c r="J36" s="215">
        <v>39</v>
      </c>
      <c r="K36" s="216">
        <v>59</v>
      </c>
      <c r="L36" s="314"/>
      <c r="M36" s="229">
        <v>41</v>
      </c>
      <c r="N36" s="220"/>
      <c r="O36" s="96"/>
      <c r="P36" s="96"/>
      <c r="Q36" s="75"/>
      <c r="R36" s="297"/>
      <c r="S36" s="75"/>
      <c r="T36" s="314"/>
      <c r="U36" s="121"/>
      <c r="V36" s="297"/>
      <c r="W36" s="116"/>
      <c r="X36" s="75"/>
      <c r="Y36" s="266"/>
      <c r="Z36" s="164"/>
      <c r="AA36" s="160">
        <f>F36</f>
        <v>0</v>
      </c>
      <c r="AB36" s="75">
        <f>G36</f>
        <v>0</v>
      </c>
      <c r="AC36" s="188">
        <f>MAX(H36,I36)</f>
        <v>0</v>
      </c>
      <c r="AD36" s="216">
        <f>MAX(J36,K36)</f>
        <v>59</v>
      </c>
      <c r="AE36" s="97">
        <f>L36</f>
        <v>0</v>
      </c>
      <c r="AF36" s="72">
        <f>MAX(M36,N36)</f>
        <v>41</v>
      </c>
      <c r="AG36" s="114">
        <f>MAX(O36,P36)</f>
        <v>0</v>
      </c>
      <c r="AH36" s="97">
        <f>Q36</f>
        <v>0</v>
      </c>
      <c r="AI36" s="97">
        <f>R36</f>
        <v>0</v>
      </c>
      <c r="AJ36" s="97">
        <f>S36</f>
        <v>0</v>
      </c>
      <c r="AK36" s="109">
        <f>MAX(V36,W36)</f>
        <v>0</v>
      </c>
      <c r="AL36" s="121">
        <f>MAX(T36,U36)</f>
        <v>0</v>
      </c>
      <c r="AM36" s="97">
        <f>X36</f>
        <v>0</v>
      </c>
      <c r="AN36" s="153">
        <f>Y36</f>
        <v>0</v>
      </c>
      <c r="AO36" s="76"/>
      <c r="AP36" s="76"/>
      <c r="AQ36" s="76"/>
    </row>
    <row r="37" spans="1:43" ht="12.75">
      <c r="A37" s="278">
        <f t="shared" si="0"/>
        <v>30</v>
      </c>
      <c r="B37" s="5" t="s">
        <v>400</v>
      </c>
      <c r="C37" s="23" t="s">
        <v>348</v>
      </c>
      <c r="D37" s="23" t="s">
        <v>1</v>
      </c>
      <c r="E37" s="56">
        <f>ROUND(IF(COUNT(AA37:AP37)&lt;=3,SUM(AA37:AP37),SUM(LARGE(AA37:AP37,1),LARGE(AA37:AP37,2),LARGE(AA37:AP37,3))),0)</f>
        <v>100</v>
      </c>
      <c r="F37" s="160"/>
      <c r="G37" s="75"/>
      <c r="H37" s="297"/>
      <c r="I37" s="188"/>
      <c r="J37" s="215">
        <v>40</v>
      </c>
      <c r="K37" s="216">
        <v>61</v>
      </c>
      <c r="L37" s="314"/>
      <c r="M37" s="229">
        <v>39</v>
      </c>
      <c r="N37" s="220"/>
      <c r="O37" s="96"/>
      <c r="P37" s="96"/>
      <c r="Q37" s="75"/>
      <c r="R37" s="297"/>
      <c r="S37" s="75"/>
      <c r="T37" s="314"/>
      <c r="U37" s="121"/>
      <c r="V37" s="297"/>
      <c r="W37" s="116"/>
      <c r="X37" s="75"/>
      <c r="Y37" s="266"/>
      <c r="Z37" s="164"/>
      <c r="AA37" s="160">
        <f>F37</f>
        <v>0</v>
      </c>
      <c r="AB37" s="75">
        <f>G37</f>
        <v>0</v>
      </c>
      <c r="AC37" s="188">
        <f>MAX(H37,I37)</f>
        <v>0</v>
      </c>
      <c r="AD37" s="216">
        <f>MAX(J37,K37)</f>
        <v>61</v>
      </c>
      <c r="AE37" s="97">
        <f>L37</f>
        <v>0</v>
      </c>
      <c r="AF37" s="72">
        <f>MAX(M37,N37)</f>
        <v>39</v>
      </c>
      <c r="AG37" s="114">
        <f>MAX(O37,P37)</f>
        <v>0</v>
      </c>
      <c r="AH37" s="97">
        <f>Q37</f>
        <v>0</v>
      </c>
      <c r="AI37" s="97">
        <f>R37</f>
        <v>0</v>
      </c>
      <c r="AJ37" s="97">
        <f>S37</f>
        <v>0</v>
      </c>
      <c r="AK37" s="109">
        <f>MAX(V37,W37)</f>
        <v>0</v>
      </c>
      <c r="AL37" s="121">
        <f>MAX(T37,U37)</f>
        <v>0</v>
      </c>
      <c r="AM37" s="97">
        <f>X37</f>
        <v>0</v>
      </c>
      <c r="AN37" s="153">
        <f>Y37</f>
        <v>0</v>
      </c>
      <c r="AO37" s="76"/>
      <c r="AP37" s="76"/>
      <c r="AQ37" s="76"/>
    </row>
    <row r="38" spans="1:43" ht="12.75">
      <c r="A38" s="278">
        <f t="shared" si="0"/>
        <v>31</v>
      </c>
      <c r="B38" s="5" t="s">
        <v>357</v>
      </c>
      <c r="C38" s="23" t="s">
        <v>358</v>
      </c>
      <c r="D38" s="23" t="s">
        <v>1</v>
      </c>
      <c r="E38" s="56">
        <f>ROUND(IF(COUNT(AA38:AP38)&lt;=3,SUM(AA38:AP38),SUM(LARGE(AA38:AP38,1),LARGE(AA38:AP38,2),LARGE(AA38:AP38,3))),0)</f>
        <v>98</v>
      </c>
      <c r="F38" s="160"/>
      <c r="G38" s="75"/>
      <c r="H38" s="297"/>
      <c r="I38" s="188"/>
      <c r="J38" s="215">
        <v>80</v>
      </c>
      <c r="K38" s="216">
        <v>98</v>
      </c>
      <c r="L38" s="314"/>
      <c r="M38" s="229"/>
      <c r="N38" s="220"/>
      <c r="O38" s="96"/>
      <c r="P38" s="96"/>
      <c r="Q38" s="75"/>
      <c r="R38" s="297"/>
      <c r="S38" s="75"/>
      <c r="T38" s="314"/>
      <c r="U38" s="121"/>
      <c r="V38" s="297"/>
      <c r="W38" s="116"/>
      <c r="X38" s="75"/>
      <c r="Y38" s="266"/>
      <c r="Z38" s="164"/>
      <c r="AA38" s="160">
        <f>F38</f>
        <v>0</v>
      </c>
      <c r="AB38" s="75">
        <f>G38</f>
        <v>0</v>
      </c>
      <c r="AC38" s="188">
        <f>MAX(H38,I38)</f>
        <v>0</v>
      </c>
      <c r="AD38" s="216">
        <f>MAX(J38,K38)</f>
        <v>98</v>
      </c>
      <c r="AE38" s="97">
        <f>L38</f>
        <v>0</v>
      </c>
      <c r="AF38" s="72">
        <f>MAX(M38,N38)</f>
        <v>0</v>
      </c>
      <c r="AG38" s="114">
        <f>MAX(O38,P38)</f>
        <v>0</v>
      </c>
      <c r="AH38" s="97">
        <f>Q38</f>
        <v>0</v>
      </c>
      <c r="AI38" s="97">
        <f>R38</f>
        <v>0</v>
      </c>
      <c r="AJ38" s="97">
        <f>S38</f>
        <v>0</v>
      </c>
      <c r="AK38" s="109">
        <f>MAX(V38,W38)</f>
        <v>0</v>
      </c>
      <c r="AL38" s="121">
        <f>MAX(T38,U38)</f>
        <v>0</v>
      </c>
      <c r="AM38" s="97">
        <f>X38</f>
        <v>0</v>
      </c>
      <c r="AN38" s="153">
        <f>Y38</f>
        <v>0</v>
      </c>
      <c r="AO38" s="76"/>
      <c r="AP38" s="76"/>
      <c r="AQ38" s="76"/>
    </row>
    <row r="39" spans="1:43" ht="12.75">
      <c r="A39" s="278">
        <f t="shared" si="0"/>
        <v>32</v>
      </c>
      <c r="B39" s="5" t="s">
        <v>993</v>
      </c>
      <c r="C39" s="23" t="s">
        <v>994</v>
      </c>
      <c r="D39" s="23" t="s">
        <v>11</v>
      </c>
      <c r="E39" s="56">
        <f>ROUND(IF(COUNT(AA39:AP39)&lt;=3,SUM(AA39:AP39),SUM(LARGE(AA39:AP39,1),LARGE(AA39:AP39,2),LARGE(AA39:AP39,3))),0)</f>
        <v>98</v>
      </c>
      <c r="F39" s="160"/>
      <c r="G39" s="75"/>
      <c r="H39" s="297"/>
      <c r="I39" s="188"/>
      <c r="J39" s="215"/>
      <c r="K39" s="216"/>
      <c r="L39" s="314"/>
      <c r="M39" s="229"/>
      <c r="N39" s="220"/>
      <c r="O39" s="96"/>
      <c r="P39" s="96"/>
      <c r="Q39" s="75"/>
      <c r="R39" s="297"/>
      <c r="S39" s="75"/>
      <c r="T39" s="314"/>
      <c r="U39" s="121"/>
      <c r="V39" s="297"/>
      <c r="W39" s="116"/>
      <c r="X39" s="75">
        <v>98</v>
      </c>
      <c r="Y39" s="266">
        <v>0</v>
      </c>
      <c r="Z39" s="164"/>
      <c r="AA39" s="160">
        <f>F39</f>
        <v>0</v>
      </c>
      <c r="AB39" s="75">
        <f>G39</f>
        <v>0</v>
      </c>
      <c r="AC39" s="188">
        <f>MAX(H39,I39)</f>
        <v>0</v>
      </c>
      <c r="AD39" s="216">
        <f>MAX(J39,K39)</f>
        <v>0</v>
      </c>
      <c r="AE39" s="97">
        <f>L39</f>
        <v>0</v>
      </c>
      <c r="AF39" s="72">
        <f>MAX(M39,N39)</f>
        <v>0</v>
      </c>
      <c r="AG39" s="114">
        <f>MAX(O39,P39)</f>
        <v>0</v>
      </c>
      <c r="AH39" s="97">
        <f>Q39</f>
        <v>0</v>
      </c>
      <c r="AI39" s="97">
        <f>R39</f>
        <v>0</v>
      </c>
      <c r="AJ39" s="97">
        <f>S39</f>
        <v>0</v>
      </c>
      <c r="AK39" s="109">
        <f>MAX(V39,W39)</f>
        <v>0</v>
      </c>
      <c r="AL39" s="121">
        <f>MAX(T39,U39)</f>
        <v>0</v>
      </c>
      <c r="AM39" s="97">
        <f>X39</f>
        <v>98</v>
      </c>
      <c r="AN39" s="153">
        <f>Y39</f>
        <v>0</v>
      </c>
      <c r="AO39" s="76"/>
      <c r="AP39" s="76"/>
      <c r="AQ39" s="76"/>
    </row>
    <row r="40" spans="1:43" ht="12.75">
      <c r="A40" s="278">
        <f t="shared" si="0"/>
        <v>33</v>
      </c>
      <c r="B40" s="5" t="s">
        <v>862</v>
      </c>
      <c r="C40" s="23" t="s">
        <v>863</v>
      </c>
      <c r="D40" s="23" t="s">
        <v>852</v>
      </c>
      <c r="E40" s="56">
        <f>ROUND(IF(COUNT(AA40:AP40)&lt;=3,SUM(AA40:AP40),SUM(LARGE(AA40:AP40,1),LARGE(AA40:AP40,2),LARGE(AA40:AP40,3))),0)</f>
        <v>97</v>
      </c>
      <c r="F40" s="160"/>
      <c r="G40" s="75"/>
      <c r="H40" s="297"/>
      <c r="I40" s="188"/>
      <c r="J40" s="215"/>
      <c r="K40" s="216"/>
      <c r="L40" s="314"/>
      <c r="M40" s="229"/>
      <c r="N40" s="220"/>
      <c r="O40" s="96"/>
      <c r="P40" s="96"/>
      <c r="Q40" s="75"/>
      <c r="R40" s="297"/>
      <c r="S40" s="75"/>
      <c r="T40" s="314"/>
      <c r="U40" s="121"/>
      <c r="V40" s="297"/>
      <c r="W40" s="116">
        <v>97</v>
      </c>
      <c r="X40" s="75"/>
      <c r="Y40" s="266"/>
      <c r="Z40" s="164"/>
      <c r="AA40" s="160">
        <f>F40</f>
        <v>0</v>
      </c>
      <c r="AB40" s="75">
        <f>G40</f>
        <v>0</v>
      </c>
      <c r="AC40" s="188">
        <f>MAX(H40,I40)</f>
        <v>0</v>
      </c>
      <c r="AD40" s="216">
        <f>MAX(J40,K40)</f>
        <v>0</v>
      </c>
      <c r="AE40" s="97">
        <f>L40</f>
        <v>0</v>
      </c>
      <c r="AF40" s="72">
        <f>MAX(M40,N40)</f>
        <v>0</v>
      </c>
      <c r="AG40" s="114">
        <f>MAX(O40,P40)</f>
        <v>0</v>
      </c>
      <c r="AH40" s="97">
        <f>Q40</f>
        <v>0</v>
      </c>
      <c r="AI40" s="97">
        <f>R40</f>
        <v>0</v>
      </c>
      <c r="AJ40" s="97">
        <f>S40</f>
        <v>0</v>
      </c>
      <c r="AK40" s="109">
        <f>MAX(V40,W40)</f>
        <v>97</v>
      </c>
      <c r="AL40" s="121">
        <f>MAX(T40,U40)</f>
        <v>0</v>
      </c>
      <c r="AM40" s="97">
        <f>X40</f>
        <v>0</v>
      </c>
      <c r="AN40" s="153">
        <f>Y40</f>
        <v>0</v>
      </c>
      <c r="AO40" s="76"/>
      <c r="AP40" s="76"/>
      <c r="AQ40" s="76"/>
    </row>
    <row r="41" spans="1:43" ht="12.75">
      <c r="A41" s="278">
        <f t="shared" si="0"/>
        <v>34</v>
      </c>
      <c r="B41" s="5" t="s">
        <v>732</v>
      </c>
      <c r="C41" s="23" t="s">
        <v>733</v>
      </c>
      <c r="D41" s="23" t="s">
        <v>81</v>
      </c>
      <c r="E41" s="56">
        <f>ROUND(IF(COUNT(AA41:AP41)&lt;=3,SUM(AA41:AP41),SUM(LARGE(AA41:AP41,1),LARGE(AA41:AP41,2),LARGE(AA41:AP41,3))),0)</f>
        <v>96</v>
      </c>
      <c r="F41" s="160"/>
      <c r="G41" s="75"/>
      <c r="H41" s="297"/>
      <c r="I41" s="188"/>
      <c r="J41" s="215"/>
      <c r="K41" s="216"/>
      <c r="L41" s="314"/>
      <c r="M41" s="229"/>
      <c r="N41" s="220"/>
      <c r="O41" s="96"/>
      <c r="P41" s="96"/>
      <c r="Q41" s="75">
        <v>96</v>
      </c>
      <c r="R41" s="297"/>
      <c r="S41" s="75"/>
      <c r="T41" s="314"/>
      <c r="U41" s="121"/>
      <c r="V41" s="297"/>
      <c r="W41" s="116"/>
      <c r="X41" s="75"/>
      <c r="Y41" s="266"/>
      <c r="Z41" s="164"/>
      <c r="AA41" s="160">
        <f>F41</f>
        <v>0</v>
      </c>
      <c r="AB41" s="75">
        <f>G41</f>
        <v>0</v>
      </c>
      <c r="AC41" s="188">
        <f>MAX(H41,I41)</f>
        <v>0</v>
      </c>
      <c r="AD41" s="216">
        <f>MAX(J41,K41)</f>
        <v>0</v>
      </c>
      <c r="AE41" s="97">
        <f>L41</f>
        <v>0</v>
      </c>
      <c r="AF41" s="72">
        <f>MAX(M41,N41)</f>
        <v>0</v>
      </c>
      <c r="AG41" s="114">
        <f>MAX(O41,P41)</f>
        <v>0</v>
      </c>
      <c r="AH41" s="97">
        <f>Q41</f>
        <v>96</v>
      </c>
      <c r="AI41" s="97">
        <f>R41</f>
        <v>0</v>
      </c>
      <c r="AJ41" s="97">
        <f>S41</f>
        <v>0</v>
      </c>
      <c r="AK41" s="109">
        <f>MAX(V41,W41)</f>
        <v>0</v>
      </c>
      <c r="AL41" s="121">
        <f>MAX(T41,U41)</f>
        <v>0</v>
      </c>
      <c r="AM41" s="97">
        <f>X41</f>
        <v>0</v>
      </c>
      <c r="AN41" s="153">
        <f>Y41</f>
        <v>0</v>
      </c>
      <c r="AO41" s="76"/>
      <c r="AP41" s="76"/>
      <c r="AQ41" s="76"/>
    </row>
    <row r="42" spans="1:43" ht="12.75">
      <c r="A42" s="278">
        <f t="shared" si="0"/>
        <v>35</v>
      </c>
      <c r="B42" s="5" t="s">
        <v>566</v>
      </c>
      <c r="C42" s="23" t="s">
        <v>567</v>
      </c>
      <c r="D42" s="23" t="s">
        <v>12</v>
      </c>
      <c r="E42" s="56">
        <f>ROUND(IF(COUNT(AA42:AP42)&lt;=3,SUM(AA42:AP42),SUM(LARGE(AA42:AP42,1),LARGE(AA42:AP42,2),LARGE(AA42:AP42,3))),0)</f>
        <v>95</v>
      </c>
      <c r="F42" s="160"/>
      <c r="G42" s="75"/>
      <c r="H42" s="297"/>
      <c r="I42" s="188"/>
      <c r="J42" s="215"/>
      <c r="K42" s="216"/>
      <c r="L42" s="314"/>
      <c r="M42" s="229">
        <v>80</v>
      </c>
      <c r="N42" s="220">
        <v>95</v>
      </c>
      <c r="O42" s="96"/>
      <c r="P42" s="96"/>
      <c r="Q42" s="75"/>
      <c r="R42" s="297"/>
      <c r="S42" s="75"/>
      <c r="T42" s="314"/>
      <c r="U42" s="121"/>
      <c r="V42" s="297"/>
      <c r="W42" s="116"/>
      <c r="X42" s="75"/>
      <c r="Y42" s="266"/>
      <c r="Z42" s="164"/>
      <c r="AA42" s="160">
        <f>F42</f>
        <v>0</v>
      </c>
      <c r="AB42" s="75">
        <f>G42</f>
        <v>0</v>
      </c>
      <c r="AC42" s="188">
        <f>MAX(H42,I42)</f>
        <v>0</v>
      </c>
      <c r="AD42" s="216">
        <f>MAX(J42,K42)</f>
        <v>0</v>
      </c>
      <c r="AE42" s="97">
        <f>L42</f>
        <v>0</v>
      </c>
      <c r="AF42" s="72">
        <f>MAX(M42,N42)</f>
        <v>95</v>
      </c>
      <c r="AG42" s="114">
        <f>MAX(O42,P42)</f>
        <v>0</v>
      </c>
      <c r="AH42" s="97">
        <f>Q42</f>
        <v>0</v>
      </c>
      <c r="AI42" s="97">
        <f>R42</f>
        <v>0</v>
      </c>
      <c r="AJ42" s="97">
        <f>S42</f>
        <v>0</v>
      </c>
      <c r="AK42" s="109">
        <f>MAX(V42,W42)</f>
        <v>0</v>
      </c>
      <c r="AL42" s="121">
        <f>MAX(T42,U42)</f>
        <v>0</v>
      </c>
      <c r="AM42" s="97">
        <f>X42</f>
        <v>0</v>
      </c>
      <c r="AN42" s="153">
        <f>Y42</f>
        <v>0</v>
      </c>
      <c r="AO42" s="76"/>
      <c r="AP42" s="76"/>
      <c r="AQ42" s="76"/>
    </row>
    <row r="43" spans="1:43" ht="12.75">
      <c r="A43" s="278">
        <f t="shared" si="0"/>
        <v>36</v>
      </c>
      <c r="B43" s="279" t="s">
        <v>630</v>
      </c>
      <c r="C43" s="280">
        <v>5100</v>
      </c>
      <c r="D43" s="280" t="s">
        <v>502</v>
      </c>
      <c r="E43" s="151">
        <f>ROUND(IF(COUNT(AA43:AP43)&lt;=3,SUM(AA43:AP43),SUM(LARGE(AA43:AP43,1),LARGE(AA43:AP43,2),LARGE(AA43:AP43,3))),0)</f>
        <v>95</v>
      </c>
      <c r="F43" s="161"/>
      <c r="G43" s="167"/>
      <c r="H43" s="299"/>
      <c r="I43" s="206"/>
      <c r="J43" s="217"/>
      <c r="K43" s="218"/>
      <c r="L43" s="315"/>
      <c r="M43" s="230"/>
      <c r="N43" s="231"/>
      <c r="O43" s="95">
        <v>95</v>
      </c>
      <c r="P43" s="95"/>
      <c r="Q43" s="167"/>
      <c r="R43" s="299"/>
      <c r="S43" s="167"/>
      <c r="T43" s="315"/>
      <c r="U43" s="120"/>
      <c r="V43" s="299"/>
      <c r="W43" s="136"/>
      <c r="X43" s="167"/>
      <c r="Y43" s="374"/>
      <c r="Z43" s="281"/>
      <c r="AA43" s="161">
        <f>F43</f>
        <v>0</v>
      </c>
      <c r="AB43" s="167">
        <f>G43</f>
        <v>0</v>
      </c>
      <c r="AC43" s="206">
        <f>MAX(H43,I43)</f>
        <v>0</v>
      </c>
      <c r="AD43" s="218">
        <f>MAX(J43,K43)</f>
        <v>0</v>
      </c>
      <c r="AE43" s="101">
        <f>L43</f>
        <v>0</v>
      </c>
      <c r="AF43" s="282">
        <f>MAX(M43,N43)</f>
        <v>0</v>
      </c>
      <c r="AG43" s="283">
        <f>MAX(O43,P43)</f>
        <v>95</v>
      </c>
      <c r="AH43" s="101">
        <f>Q43</f>
        <v>0</v>
      </c>
      <c r="AI43" s="101">
        <f>R43</f>
        <v>0</v>
      </c>
      <c r="AJ43" s="101">
        <f>S43</f>
        <v>0</v>
      </c>
      <c r="AK43" s="111">
        <f>MAX(V43,W43)</f>
        <v>0</v>
      </c>
      <c r="AL43" s="120">
        <f>MAX(T43,U43)</f>
        <v>0</v>
      </c>
      <c r="AM43" s="101">
        <f>X43</f>
        <v>0</v>
      </c>
      <c r="AN43" s="284">
        <f>Y43</f>
        <v>0</v>
      </c>
      <c r="AO43" s="76"/>
      <c r="AP43" s="76"/>
      <c r="AQ43" s="76"/>
    </row>
    <row r="44" spans="1:43" ht="12.75">
      <c r="A44" s="278">
        <f t="shared" si="0"/>
        <v>37</v>
      </c>
      <c r="B44" s="5" t="s">
        <v>945</v>
      </c>
      <c r="C44" s="23" t="s">
        <v>946</v>
      </c>
      <c r="D44" s="23" t="s">
        <v>1</v>
      </c>
      <c r="E44" s="56">
        <f>ROUND(IF(COUNT(AA44:AP44)&lt;=3,SUM(AA44:AP44),SUM(LARGE(AA44:AP44,1),LARGE(AA44:AP44,2),LARGE(AA44:AP44,3))),0)</f>
        <v>92</v>
      </c>
      <c r="F44" s="160"/>
      <c r="G44" s="75"/>
      <c r="H44" s="297"/>
      <c r="I44" s="188"/>
      <c r="J44" s="215"/>
      <c r="K44" s="216">
        <v>92</v>
      </c>
      <c r="L44" s="314"/>
      <c r="M44" s="229"/>
      <c r="N44" s="220"/>
      <c r="O44" s="96"/>
      <c r="P44" s="96"/>
      <c r="Q44" s="75"/>
      <c r="R44" s="297"/>
      <c r="S44" s="75"/>
      <c r="T44" s="314"/>
      <c r="U44" s="121"/>
      <c r="V44" s="297"/>
      <c r="W44" s="116"/>
      <c r="X44" s="75"/>
      <c r="Y44" s="266"/>
      <c r="Z44" s="164"/>
      <c r="AA44" s="160">
        <f>F44</f>
        <v>0</v>
      </c>
      <c r="AB44" s="75">
        <f>G44</f>
        <v>0</v>
      </c>
      <c r="AC44" s="188">
        <f>MAX(H44,I44)</f>
        <v>0</v>
      </c>
      <c r="AD44" s="216">
        <f>MAX(J44,K44)</f>
        <v>92</v>
      </c>
      <c r="AE44" s="97">
        <f>L44</f>
        <v>0</v>
      </c>
      <c r="AF44" s="72">
        <f>MAX(M44,N44)</f>
        <v>0</v>
      </c>
      <c r="AG44" s="114">
        <f>MAX(O44,P44)</f>
        <v>0</v>
      </c>
      <c r="AH44" s="97">
        <f>Q44</f>
        <v>0</v>
      </c>
      <c r="AI44" s="97">
        <f>R44</f>
        <v>0</v>
      </c>
      <c r="AJ44" s="97">
        <f>S44</f>
        <v>0</v>
      </c>
      <c r="AK44" s="109">
        <f>MAX(V44,W44)</f>
        <v>0</v>
      </c>
      <c r="AL44" s="121">
        <f>MAX(T44,U44)</f>
        <v>0</v>
      </c>
      <c r="AM44" s="97">
        <f>X44</f>
        <v>0</v>
      </c>
      <c r="AN44" s="153">
        <f>Y44</f>
        <v>0</v>
      </c>
      <c r="AO44" s="76"/>
      <c r="AP44" s="76"/>
      <c r="AQ44" s="76"/>
    </row>
    <row r="45" spans="1:43" ht="12.75">
      <c r="A45" s="278">
        <f t="shared" si="0"/>
        <v>38</v>
      </c>
      <c r="B45" s="5" t="s">
        <v>853</v>
      </c>
      <c r="C45" s="23" t="s">
        <v>908</v>
      </c>
      <c r="D45" s="23" t="s">
        <v>855</v>
      </c>
      <c r="E45" s="56">
        <f>ROUND(IF(COUNT(AA45:AP45)&lt;=3,SUM(AA45:AP45),SUM(LARGE(AA45:AP45,1),LARGE(AA45:AP45,2),LARGE(AA45:AP45,3))),0)</f>
        <v>92</v>
      </c>
      <c r="F45" s="160"/>
      <c r="G45" s="75"/>
      <c r="H45" s="297"/>
      <c r="I45" s="188"/>
      <c r="J45" s="215"/>
      <c r="K45" s="216"/>
      <c r="L45" s="314"/>
      <c r="M45" s="229"/>
      <c r="N45" s="220"/>
      <c r="O45" s="96"/>
      <c r="P45" s="96"/>
      <c r="Q45" s="75"/>
      <c r="R45" s="297"/>
      <c r="S45" s="75"/>
      <c r="T45" s="314"/>
      <c r="U45" s="121"/>
      <c r="V45" s="297"/>
      <c r="W45" s="116">
        <v>92</v>
      </c>
      <c r="X45" s="75"/>
      <c r="Y45" s="266"/>
      <c r="Z45" s="164"/>
      <c r="AA45" s="160">
        <f>F45</f>
        <v>0</v>
      </c>
      <c r="AB45" s="75">
        <f>G45</f>
        <v>0</v>
      </c>
      <c r="AC45" s="188">
        <f>MAX(H45,I45)</f>
        <v>0</v>
      </c>
      <c r="AD45" s="216">
        <f>MAX(J45,K45)</f>
        <v>0</v>
      </c>
      <c r="AE45" s="97">
        <f>L45</f>
        <v>0</v>
      </c>
      <c r="AF45" s="72">
        <f>MAX(M45,N45)</f>
        <v>0</v>
      </c>
      <c r="AG45" s="114">
        <f>MAX(O45,P45)</f>
        <v>0</v>
      </c>
      <c r="AH45" s="97">
        <f>Q45</f>
        <v>0</v>
      </c>
      <c r="AI45" s="97">
        <f>R45</f>
        <v>0</v>
      </c>
      <c r="AJ45" s="97">
        <f>S45</f>
        <v>0</v>
      </c>
      <c r="AK45" s="109">
        <f>MAX(V45,W45)</f>
        <v>92</v>
      </c>
      <c r="AL45" s="121">
        <f>MAX(T45,U45)</f>
        <v>0</v>
      </c>
      <c r="AM45" s="97">
        <f>X45</f>
        <v>0</v>
      </c>
      <c r="AN45" s="153">
        <f>Y45</f>
        <v>0</v>
      </c>
      <c r="AO45" s="76"/>
      <c r="AP45" s="76"/>
      <c r="AQ45" s="76"/>
    </row>
    <row r="46" spans="1:43" ht="12.75">
      <c r="A46" s="278">
        <f t="shared" si="0"/>
        <v>39</v>
      </c>
      <c r="B46" s="5" t="s">
        <v>760</v>
      </c>
      <c r="C46" s="23" t="s">
        <v>761</v>
      </c>
      <c r="D46" s="23" t="s">
        <v>4</v>
      </c>
      <c r="E46" s="56">
        <f>ROUND(IF(COUNT(AA46:AP46)&lt;=3,SUM(AA46:AP46),SUM(LARGE(AA46:AP46,1),LARGE(AA46:AP46,2),LARGE(AA46:AP46,3))),0)</f>
        <v>90</v>
      </c>
      <c r="F46" s="160"/>
      <c r="G46" s="75"/>
      <c r="H46" s="297"/>
      <c r="I46" s="188"/>
      <c r="J46" s="215"/>
      <c r="K46" s="216"/>
      <c r="L46" s="314"/>
      <c r="M46" s="229"/>
      <c r="N46" s="220"/>
      <c r="O46" s="96"/>
      <c r="P46" s="96"/>
      <c r="Q46" s="75">
        <v>90</v>
      </c>
      <c r="R46" s="297"/>
      <c r="S46" s="75"/>
      <c r="T46" s="314"/>
      <c r="U46" s="121"/>
      <c r="V46" s="297"/>
      <c r="W46" s="116"/>
      <c r="X46" s="75"/>
      <c r="Y46" s="266"/>
      <c r="Z46" s="164"/>
      <c r="AA46" s="160">
        <f>F46</f>
        <v>0</v>
      </c>
      <c r="AB46" s="75">
        <f>G46</f>
        <v>0</v>
      </c>
      <c r="AC46" s="188">
        <f>MAX(H46,I46)</f>
        <v>0</v>
      </c>
      <c r="AD46" s="216">
        <f>MAX(J46,K46)</f>
        <v>0</v>
      </c>
      <c r="AE46" s="97">
        <f>L46</f>
        <v>0</v>
      </c>
      <c r="AF46" s="72">
        <f>MAX(M46,N46)</f>
        <v>0</v>
      </c>
      <c r="AG46" s="114">
        <f>MAX(O46,P46)</f>
        <v>0</v>
      </c>
      <c r="AH46" s="97">
        <f>Q46</f>
        <v>90</v>
      </c>
      <c r="AI46" s="97">
        <f>R46</f>
        <v>0</v>
      </c>
      <c r="AJ46" s="97">
        <f>S46</f>
        <v>0</v>
      </c>
      <c r="AK46" s="109">
        <f>MAX(V46,W46)</f>
        <v>0</v>
      </c>
      <c r="AL46" s="121">
        <f>MAX(T46,U46)</f>
        <v>0</v>
      </c>
      <c r="AM46" s="97">
        <f>X46</f>
        <v>0</v>
      </c>
      <c r="AN46" s="153">
        <f>Y46</f>
        <v>0</v>
      </c>
      <c r="AO46" s="76"/>
      <c r="AP46" s="76"/>
      <c r="AQ46" s="76"/>
    </row>
    <row r="47" spans="1:43" ht="12.75">
      <c r="A47" s="278">
        <f t="shared" si="0"/>
        <v>40</v>
      </c>
      <c r="B47" s="5" t="s">
        <v>564</v>
      </c>
      <c r="C47" s="23" t="s">
        <v>565</v>
      </c>
      <c r="D47" s="23" t="s">
        <v>12</v>
      </c>
      <c r="E47" s="56">
        <f>ROUND(IF(COUNT(AA47:AP47)&lt;=3,SUM(AA47:AP47),SUM(LARGE(AA47:AP47,1),LARGE(AA47:AP47,2),LARGE(AA47:AP47,3))),0)</f>
        <v>90</v>
      </c>
      <c r="F47" s="160"/>
      <c r="G47" s="75"/>
      <c r="H47" s="297"/>
      <c r="I47" s="188"/>
      <c r="J47" s="215"/>
      <c r="K47" s="216"/>
      <c r="L47" s="314"/>
      <c r="M47" s="229">
        <v>90</v>
      </c>
      <c r="N47" s="220">
        <v>70</v>
      </c>
      <c r="O47" s="96"/>
      <c r="P47" s="96"/>
      <c r="Q47" s="75"/>
      <c r="R47" s="297"/>
      <c r="S47" s="75"/>
      <c r="T47" s="314"/>
      <c r="U47" s="121"/>
      <c r="V47" s="297"/>
      <c r="W47" s="116"/>
      <c r="X47" s="75"/>
      <c r="Y47" s="266"/>
      <c r="Z47" s="164"/>
      <c r="AA47" s="160">
        <f>F47</f>
        <v>0</v>
      </c>
      <c r="AB47" s="75">
        <f>G47</f>
        <v>0</v>
      </c>
      <c r="AC47" s="188">
        <f>MAX(H47,I47)</f>
        <v>0</v>
      </c>
      <c r="AD47" s="216">
        <f>MAX(J47,K47)</f>
        <v>0</v>
      </c>
      <c r="AE47" s="97">
        <f>L47</f>
        <v>0</v>
      </c>
      <c r="AF47" s="72">
        <f>MAX(M47,N47)</f>
        <v>90</v>
      </c>
      <c r="AG47" s="114">
        <f>MAX(O47,P47)</f>
        <v>0</v>
      </c>
      <c r="AH47" s="97">
        <f>Q47</f>
        <v>0</v>
      </c>
      <c r="AI47" s="97">
        <f>R47</f>
        <v>0</v>
      </c>
      <c r="AJ47" s="97">
        <f>S47</f>
        <v>0</v>
      </c>
      <c r="AK47" s="109">
        <f>MAX(V47,W47)</f>
        <v>0</v>
      </c>
      <c r="AL47" s="121">
        <f>MAX(T47,U47)</f>
        <v>0</v>
      </c>
      <c r="AM47" s="97">
        <f>X47</f>
        <v>0</v>
      </c>
      <c r="AN47" s="153">
        <f>Y47</f>
        <v>0</v>
      </c>
      <c r="AO47" s="76"/>
      <c r="AP47" s="76"/>
      <c r="AQ47" s="76"/>
    </row>
    <row r="48" spans="1:43" ht="12.75">
      <c r="A48" s="278">
        <f t="shared" si="0"/>
        <v>41</v>
      </c>
      <c r="B48" s="5" t="s">
        <v>874</v>
      </c>
      <c r="C48" s="23" t="s">
        <v>875</v>
      </c>
      <c r="D48" s="23" t="s">
        <v>852</v>
      </c>
      <c r="E48" s="56">
        <f>ROUND(IF(COUNT(AA48:AP48)&lt;=3,SUM(AA48:AP48),SUM(LARGE(AA48:AP48,1),LARGE(AA48:AP48,2),LARGE(AA48:AP48,3))),0)</f>
        <v>88</v>
      </c>
      <c r="F48" s="160"/>
      <c r="G48" s="75"/>
      <c r="H48" s="297"/>
      <c r="I48" s="188"/>
      <c r="J48" s="215"/>
      <c r="K48" s="216"/>
      <c r="L48" s="314"/>
      <c r="M48" s="229"/>
      <c r="N48" s="220"/>
      <c r="O48" s="96"/>
      <c r="P48" s="96"/>
      <c r="Q48" s="75"/>
      <c r="R48" s="297"/>
      <c r="S48" s="75"/>
      <c r="T48" s="314"/>
      <c r="U48" s="121"/>
      <c r="V48" s="297"/>
      <c r="W48" s="116">
        <v>88</v>
      </c>
      <c r="X48" s="75"/>
      <c r="Y48" s="266"/>
      <c r="Z48" s="164"/>
      <c r="AA48" s="160">
        <f>F48</f>
        <v>0</v>
      </c>
      <c r="AB48" s="75">
        <f>G48</f>
        <v>0</v>
      </c>
      <c r="AC48" s="188">
        <f>MAX(H48,I48)</f>
        <v>0</v>
      </c>
      <c r="AD48" s="216">
        <f>MAX(J48,K48)</f>
        <v>0</v>
      </c>
      <c r="AE48" s="97">
        <f>L48</f>
        <v>0</v>
      </c>
      <c r="AF48" s="72">
        <f>MAX(M48,N48)</f>
        <v>0</v>
      </c>
      <c r="AG48" s="114">
        <f>MAX(O48,P48)</f>
        <v>0</v>
      </c>
      <c r="AH48" s="97">
        <f>Q48</f>
        <v>0</v>
      </c>
      <c r="AI48" s="97">
        <f>R48</f>
        <v>0</v>
      </c>
      <c r="AJ48" s="97">
        <f>S48</f>
        <v>0</v>
      </c>
      <c r="AK48" s="109">
        <f>MAX(V48,W48)</f>
        <v>88</v>
      </c>
      <c r="AL48" s="121">
        <f>MAX(T48,U48)</f>
        <v>0</v>
      </c>
      <c r="AM48" s="97">
        <f>X48</f>
        <v>0</v>
      </c>
      <c r="AN48" s="153">
        <f>Y48</f>
        <v>0</v>
      </c>
      <c r="AO48" s="76"/>
      <c r="AP48" s="76"/>
      <c r="AQ48" s="76"/>
    </row>
    <row r="49" spans="1:43" ht="12.75">
      <c r="A49" s="278">
        <f t="shared" si="0"/>
        <v>42</v>
      </c>
      <c r="B49" s="279" t="s">
        <v>709</v>
      </c>
      <c r="C49" s="280" t="s">
        <v>710</v>
      </c>
      <c r="D49" s="280" t="s">
        <v>81</v>
      </c>
      <c r="E49" s="56">
        <f>ROUND(IF(COUNT(AA49:AP49)&lt;=3,SUM(AA49:AP49),SUM(LARGE(AA49:AP49,1),LARGE(AA49:AP49,2),LARGE(AA49:AP49,3))),0)</f>
        <v>86</v>
      </c>
      <c r="F49" s="160"/>
      <c r="G49" s="75"/>
      <c r="H49" s="297"/>
      <c r="I49" s="188"/>
      <c r="J49" s="215"/>
      <c r="K49" s="216"/>
      <c r="L49" s="314"/>
      <c r="M49" s="229"/>
      <c r="N49" s="220"/>
      <c r="O49" s="96"/>
      <c r="P49" s="96"/>
      <c r="Q49" s="75">
        <v>86</v>
      </c>
      <c r="R49" s="297"/>
      <c r="S49" s="75"/>
      <c r="T49" s="314"/>
      <c r="U49" s="121"/>
      <c r="V49" s="297"/>
      <c r="W49" s="116"/>
      <c r="X49" s="75"/>
      <c r="Y49" s="266"/>
      <c r="Z49" s="164"/>
      <c r="AA49" s="160">
        <f>F49</f>
        <v>0</v>
      </c>
      <c r="AB49" s="75">
        <f>G49</f>
        <v>0</v>
      </c>
      <c r="AC49" s="188">
        <f>MAX(H49,I49)</f>
        <v>0</v>
      </c>
      <c r="AD49" s="216">
        <f>MAX(J49,K49)</f>
        <v>0</v>
      </c>
      <c r="AE49" s="97">
        <f>L49</f>
        <v>0</v>
      </c>
      <c r="AF49" s="72">
        <f>MAX(M49,N49)</f>
        <v>0</v>
      </c>
      <c r="AG49" s="114">
        <f>MAX(O49,P49)</f>
        <v>0</v>
      </c>
      <c r="AH49" s="97">
        <f>Q49</f>
        <v>86</v>
      </c>
      <c r="AI49" s="97">
        <f>R49</f>
        <v>0</v>
      </c>
      <c r="AJ49" s="97">
        <f>S49</f>
        <v>0</v>
      </c>
      <c r="AK49" s="109">
        <f>MAX(V49,W49)</f>
        <v>0</v>
      </c>
      <c r="AL49" s="121">
        <f>MAX(T49,U49)</f>
        <v>0</v>
      </c>
      <c r="AM49" s="97">
        <f>X49</f>
        <v>0</v>
      </c>
      <c r="AN49" s="153">
        <f>Y49</f>
        <v>0</v>
      </c>
      <c r="AO49" s="76"/>
      <c r="AP49" s="76"/>
      <c r="AQ49" s="76"/>
    </row>
    <row r="50" spans="1:43" ht="12.75">
      <c r="A50" s="278">
        <f t="shared" si="0"/>
        <v>43</v>
      </c>
      <c r="B50" s="5" t="s">
        <v>718</v>
      </c>
      <c r="C50" s="23" t="s">
        <v>719</v>
      </c>
      <c r="D50" s="23" t="s">
        <v>4</v>
      </c>
      <c r="E50" s="56">
        <f>ROUND(IF(COUNT(AA50:AP50)&lt;=3,SUM(AA50:AP50),SUM(LARGE(AA50:AP50,1),LARGE(AA50:AP50,2),LARGE(AA50:AP50,3))),0)</f>
        <v>85</v>
      </c>
      <c r="F50" s="160"/>
      <c r="G50" s="75"/>
      <c r="H50" s="297"/>
      <c r="I50" s="188"/>
      <c r="J50" s="215"/>
      <c r="K50" s="216"/>
      <c r="L50" s="314"/>
      <c r="M50" s="229"/>
      <c r="N50" s="220"/>
      <c r="O50" s="96"/>
      <c r="P50" s="96"/>
      <c r="Q50" s="75">
        <v>85</v>
      </c>
      <c r="R50" s="297"/>
      <c r="S50" s="75">
        <v>0</v>
      </c>
      <c r="T50" s="314"/>
      <c r="U50" s="121"/>
      <c r="V50" s="297"/>
      <c r="W50" s="116"/>
      <c r="X50" s="75"/>
      <c r="Y50" s="266"/>
      <c r="Z50" s="164"/>
      <c r="AA50" s="160">
        <f>F50</f>
        <v>0</v>
      </c>
      <c r="AB50" s="75">
        <f>G50</f>
        <v>0</v>
      </c>
      <c r="AC50" s="188">
        <f>MAX(H50,I50)</f>
        <v>0</v>
      </c>
      <c r="AD50" s="216">
        <f>MAX(J50,K50)</f>
        <v>0</v>
      </c>
      <c r="AE50" s="97">
        <f>L50</f>
        <v>0</v>
      </c>
      <c r="AF50" s="72">
        <f>MAX(M50,N50)</f>
        <v>0</v>
      </c>
      <c r="AG50" s="114">
        <f>MAX(O50,P50)</f>
        <v>0</v>
      </c>
      <c r="AH50" s="97">
        <f>Q50</f>
        <v>85</v>
      </c>
      <c r="AI50" s="97">
        <f>R50</f>
        <v>0</v>
      </c>
      <c r="AJ50" s="97">
        <f>S50</f>
        <v>0</v>
      </c>
      <c r="AK50" s="109">
        <f>MAX(V50,W50)</f>
        <v>0</v>
      </c>
      <c r="AL50" s="121">
        <f>MAX(T50,U50)</f>
        <v>0</v>
      </c>
      <c r="AM50" s="97">
        <f>X50</f>
        <v>0</v>
      </c>
      <c r="AN50" s="153">
        <f>Y50</f>
        <v>0</v>
      </c>
      <c r="AO50" s="76"/>
      <c r="AP50" s="76"/>
      <c r="AQ50" s="76"/>
    </row>
    <row r="51" spans="1:43" ht="12.75">
      <c r="A51" s="278">
        <f t="shared" si="0"/>
        <v>44</v>
      </c>
      <c r="B51" s="5" t="s">
        <v>329</v>
      </c>
      <c r="C51" s="23" t="s">
        <v>330</v>
      </c>
      <c r="D51" s="23" t="s">
        <v>1</v>
      </c>
      <c r="E51" s="56">
        <f>ROUND(IF(COUNT(AA51:AP51)&lt;=3,SUM(AA51:AP51),SUM(LARGE(AA51:AP51,1),LARGE(AA51:AP51,2),LARGE(AA51:AP51,3))),0)</f>
        <v>84</v>
      </c>
      <c r="F51" s="160"/>
      <c r="G51" s="75"/>
      <c r="H51" s="297"/>
      <c r="I51" s="188"/>
      <c r="J51" s="215">
        <v>84</v>
      </c>
      <c r="K51" s="216"/>
      <c r="L51" s="314"/>
      <c r="M51" s="229"/>
      <c r="N51" s="220"/>
      <c r="O51" s="96"/>
      <c r="P51" s="96"/>
      <c r="Q51" s="75"/>
      <c r="R51" s="297"/>
      <c r="S51" s="75"/>
      <c r="T51" s="314"/>
      <c r="U51" s="121"/>
      <c r="V51" s="297"/>
      <c r="W51" s="116"/>
      <c r="X51" s="75"/>
      <c r="Y51" s="266"/>
      <c r="Z51" s="164"/>
      <c r="AA51" s="160">
        <f>F51</f>
        <v>0</v>
      </c>
      <c r="AB51" s="75">
        <f>G51</f>
        <v>0</v>
      </c>
      <c r="AC51" s="188">
        <f>MAX(H51,I51)</f>
        <v>0</v>
      </c>
      <c r="AD51" s="216">
        <f>MAX(J51,K51)</f>
        <v>84</v>
      </c>
      <c r="AE51" s="97">
        <f>L51</f>
        <v>0</v>
      </c>
      <c r="AF51" s="72">
        <f>MAX(M51,N51)</f>
        <v>0</v>
      </c>
      <c r="AG51" s="114">
        <f>MAX(O51,P51)</f>
        <v>0</v>
      </c>
      <c r="AH51" s="97">
        <f>Q51</f>
        <v>0</v>
      </c>
      <c r="AI51" s="97">
        <f>R51</f>
        <v>0</v>
      </c>
      <c r="AJ51" s="97">
        <f>S51</f>
        <v>0</v>
      </c>
      <c r="AK51" s="109">
        <f>MAX(V51,W51)</f>
        <v>0</v>
      </c>
      <c r="AL51" s="121">
        <f>MAX(T51,U51)</f>
        <v>0</v>
      </c>
      <c r="AM51" s="97">
        <f>X51</f>
        <v>0</v>
      </c>
      <c r="AN51" s="153">
        <f>Y51</f>
        <v>0</v>
      </c>
      <c r="AO51" s="76"/>
      <c r="AP51" s="76"/>
      <c r="AQ51" s="76"/>
    </row>
    <row r="52" spans="1:43" ht="12.75">
      <c r="A52" s="278">
        <f t="shared" si="0"/>
        <v>45</v>
      </c>
      <c r="B52" s="5" t="s">
        <v>576</v>
      </c>
      <c r="C52" s="23" t="s">
        <v>577</v>
      </c>
      <c r="D52" s="23" t="s">
        <v>12</v>
      </c>
      <c r="E52" s="56">
        <f>ROUND(IF(COUNT(AA52:AP52)&lt;=3,SUM(AA52:AP52),SUM(LARGE(AA52:AP52,1),LARGE(AA52:AP52,2),LARGE(AA52:AP52,3))),0)</f>
        <v>84</v>
      </c>
      <c r="F52" s="160"/>
      <c r="G52" s="75"/>
      <c r="H52" s="297"/>
      <c r="I52" s="188"/>
      <c r="J52" s="215"/>
      <c r="K52" s="216"/>
      <c r="L52" s="314"/>
      <c r="M52" s="229">
        <v>58</v>
      </c>
      <c r="N52" s="220">
        <v>84</v>
      </c>
      <c r="O52" s="96"/>
      <c r="P52" s="96"/>
      <c r="Q52" s="75"/>
      <c r="R52" s="297"/>
      <c r="S52" s="75"/>
      <c r="T52" s="314"/>
      <c r="U52" s="121"/>
      <c r="V52" s="297"/>
      <c r="W52" s="116"/>
      <c r="X52" s="75"/>
      <c r="Y52" s="266"/>
      <c r="Z52" s="164"/>
      <c r="AA52" s="160">
        <f>F52</f>
        <v>0</v>
      </c>
      <c r="AB52" s="75">
        <f>G52</f>
        <v>0</v>
      </c>
      <c r="AC52" s="188">
        <f>MAX(H52,I52)</f>
        <v>0</v>
      </c>
      <c r="AD52" s="216">
        <f>MAX(J52,K52)</f>
        <v>0</v>
      </c>
      <c r="AE52" s="97">
        <f>L52</f>
        <v>0</v>
      </c>
      <c r="AF52" s="72">
        <f>MAX(M52,N52)</f>
        <v>84</v>
      </c>
      <c r="AG52" s="114">
        <f>MAX(O52,P52)</f>
        <v>0</v>
      </c>
      <c r="AH52" s="97">
        <f>Q52</f>
        <v>0</v>
      </c>
      <c r="AI52" s="97">
        <f>R52</f>
        <v>0</v>
      </c>
      <c r="AJ52" s="97">
        <f>S52</f>
        <v>0</v>
      </c>
      <c r="AK52" s="109">
        <f>MAX(V52,W52)</f>
        <v>0</v>
      </c>
      <c r="AL52" s="121">
        <f>MAX(T52,U52)</f>
        <v>0</v>
      </c>
      <c r="AM52" s="97">
        <f>X52</f>
        <v>0</v>
      </c>
      <c r="AN52" s="153">
        <f>Y52</f>
        <v>0</v>
      </c>
      <c r="AO52" s="76"/>
      <c r="AP52" s="76"/>
      <c r="AQ52" s="76"/>
    </row>
    <row r="53" spans="1:43" ht="12.75">
      <c r="A53" s="278">
        <f t="shared" si="0"/>
        <v>46</v>
      </c>
      <c r="B53" s="5" t="s">
        <v>801</v>
      </c>
      <c r="C53" s="23" t="s">
        <v>802</v>
      </c>
      <c r="D53" s="23" t="s">
        <v>97</v>
      </c>
      <c r="E53" s="56">
        <f>ROUND(IF(COUNT(AA53:AP53)&lt;=3,SUM(AA53:AP53),SUM(LARGE(AA53:AP53,1),LARGE(AA53:AP53,2),LARGE(AA53:AP53,3))),0)</f>
        <v>83</v>
      </c>
      <c r="F53" s="160"/>
      <c r="G53" s="75"/>
      <c r="H53" s="297"/>
      <c r="I53" s="188"/>
      <c r="J53" s="215"/>
      <c r="K53" s="216"/>
      <c r="L53" s="314"/>
      <c r="M53" s="229"/>
      <c r="N53" s="220"/>
      <c r="O53" s="96"/>
      <c r="P53" s="96"/>
      <c r="Q53" s="75"/>
      <c r="R53" s="297"/>
      <c r="S53" s="75">
        <v>83</v>
      </c>
      <c r="T53" s="314"/>
      <c r="U53" s="121"/>
      <c r="V53" s="297"/>
      <c r="W53" s="116"/>
      <c r="X53" s="75"/>
      <c r="Y53" s="266"/>
      <c r="Z53" s="164"/>
      <c r="AA53" s="160">
        <f>F53</f>
        <v>0</v>
      </c>
      <c r="AB53" s="75">
        <f>G53</f>
        <v>0</v>
      </c>
      <c r="AC53" s="188">
        <f>MAX(H53,I53)</f>
        <v>0</v>
      </c>
      <c r="AD53" s="216">
        <f>MAX(J53,K53)</f>
        <v>0</v>
      </c>
      <c r="AE53" s="97">
        <f>L53</f>
        <v>0</v>
      </c>
      <c r="AF53" s="72">
        <f>MAX(M53,N53)</f>
        <v>0</v>
      </c>
      <c r="AG53" s="114">
        <f>MAX(O53,P53)</f>
        <v>0</v>
      </c>
      <c r="AH53" s="97">
        <f>Q53</f>
        <v>0</v>
      </c>
      <c r="AI53" s="97">
        <f>R53</f>
        <v>0</v>
      </c>
      <c r="AJ53" s="97">
        <f>S53</f>
        <v>83</v>
      </c>
      <c r="AK53" s="109">
        <f>MAX(V53,W53)</f>
        <v>0</v>
      </c>
      <c r="AL53" s="121">
        <f>MAX(T53,U53)</f>
        <v>0</v>
      </c>
      <c r="AM53" s="97">
        <f>X53</f>
        <v>0</v>
      </c>
      <c r="AN53" s="153">
        <f>Y53</f>
        <v>0</v>
      </c>
      <c r="AO53" s="76"/>
      <c r="AP53" s="76"/>
      <c r="AQ53" s="76"/>
    </row>
    <row r="54" spans="1:43" ht="12.75">
      <c r="A54" s="278">
        <f t="shared" si="0"/>
        <v>47</v>
      </c>
      <c r="B54" s="5" t="s">
        <v>606</v>
      </c>
      <c r="C54" s="23" t="s">
        <v>607</v>
      </c>
      <c r="D54" s="23" t="s">
        <v>81</v>
      </c>
      <c r="E54" s="56">
        <f>ROUND(IF(COUNT(AA54:AP54)&lt;=3,SUM(AA54:AP54),SUM(LARGE(AA54:AP54,1),LARGE(AA54:AP54,2),LARGE(AA54:AP54,3))),0)</f>
        <v>83</v>
      </c>
      <c r="F54" s="160"/>
      <c r="G54" s="75"/>
      <c r="H54" s="297"/>
      <c r="I54" s="188">
        <v>0</v>
      </c>
      <c r="J54" s="215"/>
      <c r="K54" s="216">
        <v>83</v>
      </c>
      <c r="L54" s="314"/>
      <c r="M54" s="229"/>
      <c r="N54" s="220"/>
      <c r="O54" s="96"/>
      <c r="P54" s="96"/>
      <c r="Q54" s="75"/>
      <c r="R54" s="297"/>
      <c r="S54" s="75"/>
      <c r="T54" s="314"/>
      <c r="U54" s="121"/>
      <c r="V54" s="297"/>
      <c r="W54" s="116"/>
      <c r="X54" s="75"/>
      <c r="Y54" s="266"/>
      <c r="Z54" s="164"/>
      <c r="AA54" s="160">
        <f>F54</f>
        <v>0</v>
      </c>
      <c r="AB54" s="75">
        <f>G54</f>
        <v>0</v>
      </c>
      <c r="AC54" s="188">
        <f>MAX(H54,I54)</f>
        <v>0</v>
      </c>
      <c r="AD54" s="216">
        <f>MAX(J54,K54)</f>
        <v>83</v>
      </c>
      <c r="AE54" s="97">
        <f>L54</f>
        <v>0</v>
      </c>
      <c r="AF54" s="72">
        <f>MAX(M54,N54)</f>
        <v>0</v>
      </c>
      <c r="AG54" s="114">
        <f>MAX(O54,P54)</f>
        <v>0</v>
      </c>
      <c r="AH54" s="97">
        <f>Q54</f>
        <v>0</v>
      </c>
      <c r="AI54" s="97">
        <f>R54</f>
        <v>0</v>
      </c>
      <c r="AJ54" s="97">
        <f>S54</f>
        <v>0</v>
      </c>
      <c r="AK54" s="109">
        <f>MAX(V54,W54)</f>
        <v>0</v>
      </c>
      <c r="AL54" s="121">
        <f>MAX(T54,U54)</f>
        <v>0</v>
      </c>
      <c r="AM54" s="97">
        <f>X54</f>
        <v>0</v>
      </c>
      <c r="AN54" s="153">
        <f>Y54</f>
        <v>0</v>
      </c>
      <c r="AO54" s="76"/>
      <c r="AP54" s="76"/>
      <c r="AQ54" s="76"/>
    </row>
    <row r="55" spans="1:43" ht="12.75">
      <c r="A55" s="278">
        <f t="shared" si="0"/>
        <v>48</v>
      </c>
      <c r="B55" s="5" t="s">
        <v>572</v>
      </c>
      <c r="C55" s="23" t="s">
        <v>573</v>
      </c>
      <c r="D55" s="23" t="s">
        <v>12</v>
      </c>
      <c r="E55" s="56">
        <f>ROUND(IF(COUNT(AA55:AP55)&lt;=3,SUM(AA55:AP55),SUM(LARGE(AA55:AP55,1),LARGE(AA55:AP55,2),LARGE(AA55:AP55,3))),0)</f>
        <v>81</v>
      </c>
      <c r="F55" s="160"/>
      <c r="G55" s="75"/>
      <c r="H55" s="297"/>
      <c r="I55" s="188"/>
      <c r="J55" s="215"/>
      <c r="K55" s="216"/>
      <c r="L55" s="314"/>
      <c r="M55" s="229">
        <v>62</v>
      </c>
      <c r="N55" s="220">
        <v>81</v>
      </c>
      <c r="O55" s="96"/>
      <c r="P55" s="96"/>
      <c r="Q55" s="75"/>
      <c r="R55" s="297"/>
      <c r="S55" s="75"/>
      <c r="T55" s="314"/>
      <c r="U55" s="121"/>
      <c r="V55" s="297"/>
      <c r="W55" s="116"/>
      <c r="X55" s="75"/>
      <c r="Y55" s="266"/>
      <c r="Z55" s="164"/>
      <c r="AA55" s="160">
        <f>F55</f>
        <v>0</v>
      </c>
      <c r="AB55" s="75">
        <f>G55</f>
        <v>0</v>
      </c>
      <c r="AC55" s="188">
        <f>MAX(H55,I55)</f>
        <v>0</v>
      </c>
      <c r="AD55" s="216">
        <f>MAX(J55,K55)</f>
        <v>0</v>
      </c>
      <c r="AE55" s="97">
        <f>L55</f>
        <v>0</v>
      </c>
      <c r="AF55" s="72">
        <f>MAX(M55,N55)</f>
        <v>81</v>
      </c>
      <c r="AG55" s="114">
        <f>MAX(O55,P55)</f>
        <v>0</v>
      </c>
      <c r="AH55" s="97">
        <f>Q55</f>
        <v>0</v>
      </c>
      <c r="AI55" s="97">
        <f>R55</f>
        <v>0</v>
      </c>
      <c r="AJ55" s="97">
        <f>S55</f>
        <v>0</v>
      </c>
      <c r="AK55" s="109">
        <f>MAX(V55,W55)</f>
        <v>0</v>
      </c>
      <c r="AL55" s="121">
        <f>MAX(T55,U55)</f>
        <v>0</v>
      </c>
      <c r="AM55" s="97">
        <f>X55</f>
        <v>0</v>
      </c>
      <c r="AN55" s="153">
        <f>Y55</f>
        <v>0</v>
      </c>
      <c r="AO55" s="76"/>
      <c r="AP55" s="76"/>
      <c r="AQ55" s="76"/>
    </row>
    <row r="56" spans="1:43" ht="12.75">
      <c r="A56" s="278">
        <f t="shared" si="0"/>
        <v>49</v>
      </c>
      <c r="B56" s="5" t="s">
        <v>786</v>
      </c>
      <c r="C56" s="23" t="s">
        <v>787</v>
      </c>
      <c r="D56" s="23" t="s">
        <v>97</v>
      </c>
      <c r="E56" s="56">
        <f>ROUND(IF(COUNT(AA56:AP56)&lt;=3,SUM(AA56:AP56),SUM(LARGE(AA56:AP56,1),LARGE(AA56:AP56,2),LARGE(AA56:AP56,3))),0)</f>
        <v>79</v>
      </c>
      <c r="F56" s="160"/>
      <c r="G56" s="75"/>
      <c r="H56" s="297"/>
      <c r="I56" s="188"/>
      <c r="J56" s="215"/>
      <c r="K56" s="216"/>
      <c r="L56" s="314"/>
      <c r="M56" s="229"/>
      <c r="N56" s="220"/>
      <c r="O56" s="96"/>
      <c r="P56" s="96"/>
      <c r="Q56" s="75"/>
      <c r="R56" s="297"/>
      <c r="S56" s="75">
        <v>79</v>
      </c>
      <c r="T56" s="314"/>
      <c r="U56" s="121"/>
      <c r="V56" s="297"/>
      <c r="W56" s="116"/>
      <c r="X56" s="75"/>
      <c r="Y56" s="266"/>
      <c r="Z56" s="164"/>
      <c r="AA56" s="160">
        <f>F56</f>
        <v>0</v>
      </c>
      <c r="AB56" s="75">
        <f>G56</f>
        <v>0</v>
      </c>
      <c r="AC56" s="188">
        <f>MAX(H56,I56)</f>
        <v>0</v>
      </c>
      <c r="AD56" s="216">
        <f>MAX(J56,K56)</f>
        <v>0</v>
      </c>
      <c r="AE56" s="97">
        <f>L56</f>
        <v>0</v>
      </c>
      <c r="AF56" s="72">
        <f>MAX(M56,N56)</f>
        <v>0</v>
      </c>
      <c r="AG56" s="114">
        <f>MAX(O56,P56)</f>
        <v>0</v>
      </c>
      <c r="AH56" s="97">
        <f>Q56</f>
        <v>0</v>
      </c>
      <c r="AI56" s="97">
        <f>R56</f>
        <v>0</v>
      </c>
      <c r="AJ56" s="97">
        <f>S56</f>
        <v>79</v>
      </c>
      <c r="AK56" s="109">
        <f>MAX(V56,W56)</f>
        <v>0</v>
      </c>
      <c r="AL56" s="121">
        <f>MAX(T56,U56)</f>
        <v>0</v>
      </c>
      <c r="AM56" s="97">
        <f>X56</f>
        <v>0</v>
      </c>
      <c r="AN56" s="153">
        <f>Y56</f>
        <v>0</v>
      </c>
      <c r="AO56" s="76"/>
      <c r="AP56" s="76"/>
      <c r="AQ56" s="76"/>
    </row>
    <row r="57" spans="1:43" ht="12.75">
      <c r="A57" s="278">
        <f t="shared" si="0"/>
        <v>50</v>
      </c>
      <c r="B57" s="5" t="s">
        <v>397</v>
      </c>
      <c r="C57" s="23" t="s">
        <v>398</v>
      </c>
      <c r="D57" s="23" t="s">
        <v>4</v>
      </c>
      <c r="E57" s="56">
        <f>ROUND(IF(COUNT(AA57:AP57)&lt;=3,SUM(AA57:AP57),SUM(LARGE(AA57:AP57,1),LARGE(AA57:AP57,2),LARGE(AA57:AP57,3))),0)</f>
        <v>77</v>
      </c>
      <c r="F57" s="160"/>
      <c r="G57" s="75"/>
      <c r="H57" s="297"/>
      <c r="I57" s="188"/>
      <c r="J57" s="215">
        <v>77</v>
      </c>
      <c r="K57" s="216"/>
      <c r="L57" s="314"/>
      <c r="M57" s="229"/>
      <c r="N57" s="220"/>
      <c r="O57" s="96"/>
      <c r="P57" s="96"/>
      <c r="Q57" s="75"/>
      <c r="R57" s="297"/>
      <c r="S57" s="75"/>
      <c r="T57" s="314"/>
      <c r="U57" s="121"/>
      <c r="V57" s="297"/>
      <c r="W57" s="116"/>
      <c r="X57" s="75"/>
      <c r="Y57" s="266"/>
      <c r="Z57" s="164"/>
      <c r="AA57" s="160">
        <f>F57</f>
        <v>0</v>
      </c>
      <c r="AB57" s="75">
        <f>G57</f>
        <v>0</v>
      </c>
      <c r="AC57" s="188">
        <f>MAX(H57,I57)</f>
        <v>0</v>
      </c>
      <c r="AD57" s="216">
        <f>MAX(J57,K57)</f>
        <v>77</v>
      </c>
      <c r="AE57" s="97">
        <f>L57</f>
        <v>0</v>
      </c>
      <c r="AF57" s="72">
        <f>MAX(M57,N57)</f>
        <v>0</v>
      </c>
      <c r="AG57" s="114">
        <f>MAX(O57,P57)</f>
        <v>0</v>
      </c>
      <c r="AH57" s="97">
        <f>Q57</f>
        <v>0</v>
      </c>
      <c r="AI57" s="97">
        <f>R57</f>
        <v>0</v>
      </c>
      <c r="AJ57" s="97">
        <f>S57</f>
        <v>0</v>
      </c>
      <c r="AK57" s="109">
        <f>MAX(V57,W57)</f>
        <v>0</v>
      </c>
      <c r="AL57" s="121">
        <f>MAX(T57,U57)</f>
        <v>0</v>
      </c>
      <c r="AM57" s="97">
        <f>X57</f>
        <v>0</v>
      </c>
      <c r="AN57" s="153">
        <f>Y57</f>
        <v>0</v>
      </c>
      <c r="AO57" s="76"/>
      <c r="AP57" s="76"/>
      <c r="AQ57" s="76"/>
    </row>
    <row r="58" spans="1:43" ht="12.75">
      <c r="A58" s="278">
        <f t="shared" si="0"/>
        <v>51</v>
      </c>
      <c r="B58" s="5" t="s">
        <v>803</v>
      </c>
      <c r="C58" s="23" t="s">
        <v>804</v>
      </c>
      <c r="D58" s="23" t="s">
        <v>97</v>
      </c>
      <c r="E58" s="56">
        <f>ROUND(IF(COUNT(AA58:AP58)&lt;=3,SUM(AA58:AP58),SUM(LARGE(AA58:AP58,1),LARGE(AA58:AP58,2),LARGE(AA58:AP58,3))),0)</f>
        <v>77</v>
      </c>
      <c r="F58" s="160"/>
      <c r="G58" s="75"/>
      <c r="H58" s="297"/>
      <c r="I58" s="188"/>
      <c r="J58" s="215"/>
      <c r="K58" s="216"/>
      <c r="L58" s="314"/>
      <c r="M58" s="229"/>
      <c r="N58" s="220"/>
      <c r="O58" s="96"/>
      <c r="P58" s="96"/>
      <c r="Q58" s="75"/>
      <c r="R58" s="297"/>
      <c r="S58" s="75">
        <v>77</v>
      </c>
      <c r="T58" s="314"/>
      <c r="U58" s="121"/>
      <c r="V58" s="297"/>
      <c r="W58" s="116"/>
      <c r="X58" s="75"/>
      <c r="Y58" s="266"/>
      <c r="Z58" s="164"/>
      <c r="AA58" s="160">
        <f>F58</f>
        <v>0</v>
      </c>
      <c r="AB58" s="75">
        <f>G58</f>
        <v>0</v>
      </c>
      <c r="AC58" s="188">
        <f>MAX(H58,I58)</f>
        <v>0</v>
      </c>
      <c r="AD58" s="216">
        <f>MAX(J58,K58)</f>
        <v>0</v>
      </c>
      <c r="AE58" s="97">
        <f>L58</f>
        <v>0</v>
      </c>
      <c r="AF58" s="72">
        <f>MAX(M58,N58)</f>
        <v>0</v>
      </c>
      <c r="AG58" s="114">
        <f>MAX(O58,P58)</f>
        <v>0</v>
      </c>
      <c r="AH58" s="97">
        <f>Q58</f>
        <v>0</v>
      </c>
      <c r="AI58" s="97">
        <f>R58</f>
        <v>0</v>
      </c>
      <c r="AJ58" s="97">
        <f>S58</f>
        <v>77</v>
      </c>
      <c r="AK58" s="109">
        <f>MAX(V58,W58)</f>
        <v>0</v>
      </c>
      <c r="AL58" s="121">
        <f>MAX(T58,U58)</f>
        <v>0</v>
      </c>
      <c r="AM58" s="97">
        <f>X58</f>
        <v>0</v>
      </c>
      <c r="AN58" s="153">
        <f>Y58</f>
        <v>0</v>
      </c>
      <c r="AO58" s="76"/>
      <c r="AP58" s="76"/>
      <c r="AQ58" s="76"/>
    </row>
    <row r="59" spans="1:43" ht="12.75">
      <c r="A59" s="278">
        <f t="shared" si="0"/>
        <v>52</v>
      </c>
      <c r="B59" s="5" t="s">
        <v>1037</v>
      </c>
      <c r="C59" s="23" t="s">
        <v>970</v>
      </c>
      <c r="D59" s="23" t="s">
        <v>13</v>
      </c>
      <c r="E59" s="56">
        <f>ROUND(IF(COUNT(AA59:AP59)&lt;=3,SUM(AA59:AP59),SUM(LARGE(AA59:AP59,1),LARGE(AA59:AP59,2),LARGE(AA59:AP59,3))),0)</f>
        <v>76</v>
      </c>
      <c r="F59" s="160"/>
      <c r="G59" s="75"/>
      <c r="H59" s="297"/>
      <c r="I59" s="188"/>
      <c r="J59" s="215"/>
      <c r="K59" s="216"/>
      <c r="L59" s="314"/>
      <c r="M59" s="229"/>
      <c r="N59" s="220"/>
      <c r="O59" s="96"/>
      <c r="P59" s="96"/>
      <c r="Q59" s="75"/>
      <c r="R59" s="297"/>
      <c r="S59" s="75"/>
      <c r="T59" s="314"/>
      <c r="U59" s="121"/>
      <c r="V59" s="297"/>
      <c r="W59" s="116"/>
      <c r="X59" s="75">
        <v>0</v>
      </c>
      <c r="Y59" s="266">
        <v>76</v>
      </c>
      <c r="Z59" s="164"/>
      <c r="AA59" s="160">
        <f>F59</f>
        <v>0</v>
      </c>
      <c r="AB59" s="75">
        <f>G59</f>
        <v>0</v>
      </c>
      <c r="AC59" s="188">
        <f>MAX(H59,I59)</f>
        <v>0</v>
      </c>
      <c r="AD59" s="216">
        <f>MAX(J59,K59)</f>
        <v>0</v>
      </c>
      <c r="AE59" s="97">
        <f>L59</f>
        <v>0</v>
      </c>
      <c r="AF59" s="72">
        <f>MAX(M59,N59)</f>
        <v>0</v>
      </c>
      <c r="AG59" s="114">
        <f>MAX(O59,P59)</f>
        <v>0</v>
      </c>
      <c r="AH59" s="97">
        <f>Q59</f>
        <v>0</v>
      </c>
      <c r="AI59" s="97">
        <f>R59</f>
        <v>0</v>
      </c>
      <c r="AJ59" s="97">
        <f>S59</f>
        <v>0</v>
      </c>
      <c r="AK59" s="109">
        <f>MAX(V59,W59)</f>
        <v>0</v>
      </c>
      <c r="AL59" s="121">
        <f>MAX(T59,U59)</f>
        <v>0</v>
      </c>
      <c r="AM59" s="97">
        <f>X59</f>
        <v>0</v>
      </c>
      <c r="AN59" s="153">
        <f>Y59</f>
        <v>76</v>
      </c>
      <c r="AO59" s="76"/>
      <c r="AP59" s="76"/>
      <c r="AQ59" s="76"/>
    </row>
    <row r="60" spans="1:41" ht="12.75">
      <c r="A60" s="278">
        <f t="shared" si="0"/>
        <v>53</v>
      </c>
      <c r="B60" s="5" t="s">
        <v>268</v>
      </c>
      <c r="C60" s="23" t="s">
        <v>267</v>
      </c>
      <c r="D60" s="23" t="s">
        <v>13</v>
      </c>
      <c r="E60" s="56">
        <f>ROUND(IF(COUNT(AA60:AP60)&lt;=3,SUM(AA60:AP60),SUM(LARGE(AA60:AP60,1),LARGE(AA60:AP60,2),LARGE(AA60:AP60,3))),0)</f>
        <v>75</v>
      </c>
      <c r="F60" s="160"/>
      <c r="G60" s="75">
        <v>75</v>
      </c>
      <c r="H60" s="297"/>
      <c r="I60" s="188"/>
      <c r="J60" s="215"/>
      <c r="K60" s="216"/>
      <c r="L60" s="314"/>
      <c r="M60" s="229"/>
      <c r="N60" s="220"/>
      <c r="O60" s="96"/>
      <c r="P60" s="96"/>
      <c r="Q60" s="75"/>
      <c r="R60" s="297"/>
      <c r="S60" s="75"/>
      <c r="T60" s="314"/>
      <c r="U60" s="121"/>
      <c r="V60" s="297"/>
      <c r="W60" s="116"/>
      <c r="X60" s="75"/>
      <c r="Y60" s="266"/>
      <c r="Z60" s="164"/>
      <c r="AA60" s="160">
        <f>F60</f>
        <v>0</v>
      </c>
      <c r="AB60" s="75">
        <f>G60</f>
        <v>75</v>
      </c>
      <c r="AC60" s="188">
        <f>MAX(H60,I60)</f>
        <v>0</v>
      </c>
      <c r="AD60" s="216">
        <f>MAX(J60,K60)</f>
        <v>0</v>
      </c>
      <c r="AE60" s="97">
        <f>L60</f>
        <v>0</v>
      </c>
      <c r="AF60" s="72">
        <f>MAX(M60,N60)</f>
        <v>0</v>
      </c>
      <c r="AG60" s="114">
        <f>MAX(O60,P60)</f>
        <v>0</v>
      </c>
      <c r="AH60" s="97">
        <f>Q60</f>
        <v>0</v>
      </c>
      <c r="AI60" s="97">
        <f>R60</f>
        <v>0</v>
      </c>
      <c r="AJ60" s="97">
        <f>S60</f>
        <v>0</v>
      </c>
      <c r="AK60" s="109">
        <f>MAX(V60,W60)</f>
        <v>0</v>
      </c>
      <c r="AL60" s="121">
        <f>MAX(T60,U60)</f>
        <v>0</v>
      </c>
      <c r="AM60" s="97">
        <f>X60</f>
        <v>0</v>
      </c>
      <c r="AN60" s="153">
        <f>Y60</f>
        <v>0</v>
      </c>
      <c r="AO60" s="76"/>
    </row>
    <row r="61" spans="1:43" ht="12.75">
      <c r="A61" s="278">
        <f t="shared" si="0"/>
        <v>54</v>
      </c>
      <c r="B61" s="5" t="s">
        <v>568</v>
      </c>
      <c r="C61" s="23" t="s">
        <v>569</v>
      </c>
      <c r="D61" s="23" t="s">
        <v>12</v>
      </c>
      <c r="E61" s="56">
        <f>ROUND(IF(COUNT(AA61:AP61)&lt;=3,SUM(AA61:AP61),SUM(LARGE(AA61:AP61,1),LARGE(AA61:AP61,2),LARGE(AA61:AP61,3))),0)</f>
        <v>74</v>
      </c>
      <c r="F61" s="160"/>
      <c r="G61" s="75"/>
      <c r="H61" s="297"/>
      <c r="I61" s="188"/>
      <c r="J61" s="215"/>
      <c r="K61" s="216"/>
      <c r="L61" s="314"/>
      <c r="M61" s="229">
        <v>65</v>
      </c>
      <c r="N61" s="220">
        <v>74</v>
      </c>
      <c r="O61" s="96"/>
      <c r="P61" s="96"/>
      <c r="Q61" s="75"/>
      <c r="R61" s="297"/>
      <c r="S61" s="75"/>
      <c r="T61" s="314"/>
      <c r="U61" s="121"/>
      <c r="V61" s="297"/>
      <c r="W61" s="116"/>
      <c r="X61" s="75"/>
      <c r="Y61" s="266"/>
      <c r="Z61" s="164"/>
      <c r="AA61" s="160">
        <f>F61</f>
        <v>0</v>
      </c>
      <c r="AB61" s="75">
        <f>G61</f>
        <v>0</v>
      </c>
      <c r="AC61" s="188">
        <f>MAX(H61,I61)</f>
        <v>0</v>
      </c>
      <c r="AD61" s="216">
        <f>MAX(J61,K61)</f>
        <v>0</v>
      </c>
      <c r="AE61" s="97">
        <f>L61</f>
        <v>0</v>
      </c>
      <c r="AF61" s="72">
        <f>MAX(M61,N61)</f>
        <v>74</v>
      </c>
      <c r="AG61" s="114">
        <f>MAX(O61,P61)</f>
        <v>0</v>
      </c>
      <c r="AH61" s="97">
        <f>Q61</f>
        <v>0</v>
      </c>
      <c r="AI61" s="97">
        <f>R61</f>
        <v>0</v>
      </c>
      <c r="AJ61" s="97">
        <f>S61</f>
        <v>0</v>
      </c>
      <c r="AK61" s="109">
        <f>MAX(V61,W61)</f>
        <v>0</v>
      </c>
      <c r="AL61" s="121">
        <f>MAX(T61,U61)</f>
        <v>0</v>
      </c>
      <c r="AM61" s="97">
        <f>X61</f>
        <v>0</v>
      </c>
      <c r="AN61" s="153">
        <f>Y61</f>
        <v>0</v>
      </c>
      <c r="AO61" s="76"/>
      <c r="AP61" s="76"/>
      <c r="AQ61" s="76"/>
    </row>
    <row r="62" spans="1:43" ht="12.75">
      <c r="A62" s="278">
        <f t="shared" si="0"/>
        <v>55</v>
      </c>
      <c r="B62" s="5" t="s">
        <v>638</v>
      </c>
      <c r="C62" s="23" t="s">
        <v>639</v>
      </c>
      <c r="D62" s="23" t="s">
        <v>14</v>
      </c>
      <c r="E62" s="56">
        <f>ROUND(IF(COUNT(AA62:AP62)&lt;=3,SUM(AA62:AP62),SUM(LARGE(AA62:AP62,1),LARGE(AA62:AP62,2),LARGE(AA62:AP62,3))),0)</f>
        <v>74</v>
      </c>
      <c r="F62" s="160"/>
      <c r="G62" s="75"/>
      <c r="H62" s="297"/>
      <c r="I62" s="188"/>
      <c r="J62" s="215"/>
      <c r="K62" s="216"/>
      <c r="L62" s="314"/>
      <c r="M62" s="229"/>
      <c r="N62" s="220"/>
      <c r="O62" s="96">
        <v>74</v>
      </c>
      <c r="P62" s="96"/>
      <c r="Q62" s="75"/>
      <c r="R62" s="297"/>
      <c r="S62" s="75"/>
      <c r="T62" s="314"/>
      <c r="U62" s="121"/>
      <c r="V62" s="297"/>
      <c r="W62" s="116"/>
      <c r="X62" s="75"/>
      <c r="Y62" s="266"/>
      <c r="Z62" s="164"/>
      <c r="AA62" s="160">
        <f>F62</f>
        <v>0</v>
      </c>
      <c r="AB62" s="75">
        <f>G62</f>
        <v>0</v>
      </c>
      <c r="AC62" s="188">
        <f>MAX(H62,I62)</f>
        <v>0</v>
      </c>
      <c r="AD62" s="216">
        <f>MAX(J62,K62)</f>
        <v>0</v>
      </c>
      <c r="AE62" s="97">
        <f>L62</f>
        <v>0</v>
      </c>
      <c r="AF62" s="72">
        <f>MAX(M62,N62)</f>
        <v>0</v>
      </c>
      <c r="AG62" s="114">
        <f>MAX(O62,P62)</f>
        <v>74</v>
      </c>
      <c r="AH62" s="97">
        <f>Q62</f>
        <v>0</v>
      </c>
      <c r="AI62" s="97">
        <f>R62</f>
        <v>0</v>
      </c>
      <c r="AJ62" s="97">
        <f>S62</f>
        <v>0</v>
      </c>
      <c r="AK62" s="109">
        <f>MAX(V62,W62)</f>
        <v>0</v>
      </c>
      <c r="AL62" s="121">
        <f>MAX(T62,U62)</f>
        <v>0</v>
      </c>
      <c r="AM62" s="97">
        <f>X62</f>
        <v>0</v>
      </c>
      <c r="AN62" s="153">
        <f>Y62</f>
        <v>0</v>
      </c>
      <c r="AO62" s="76"/>
      <c r="AP62" s="76"/>
      <c r="AQ62" s="76"/>
    </row>
    <row r="63" spans="1:43" ht="12.75">
      <c r="A63" s="278">
        <f t="shared" si="0"/>
        <v>56</v>
      </c>
      <c r="B63" s="377" t="s">
        <v>1027</v>
      </c>
      <c r="C63" s="23" t="s">
        <v>1028</v>
      </c>
      <c r="D63" s="23" t="s">
        <v>12</v>
      </c>
      <c r="E63" s="56">
        <f>ROUND(IF(COUNT(AA63:AP63)&lt;=3,SUM(AA63:AP63),SUM(LARGE(AA63:AP63,1),LARGE(AA63:AP63,2),LARGE(AA63:AP63,3))),0)</f>
        <v>73</v>
      </c>
      <c r="F63" s="160"/>
      <c r="G63" s="75"/>
      <c r="H63" s="297"/>
      <c r="I63" s="188"/>
      <c r="J63" s="215"/>
      <c r="K63" s="216"/>
      <c r="L63" s="314"/>
      <c r="M63" s="229"/>
      <c r="N63" s="220">
        <v>73</v>
      </c>
      <c r="O63" s="96"/>
      <c r="P63" s="96"/>
      <c r="Q63" s="75"/>
      <c r="R63" s="297"/>
      <c r="S63" s="75"/>
      <c r="T63" s="314"/>
      <c r="U63" s="121"/>
      <c r="V63" s="297"/>
      <c r="W63" s="116"/>
      <c r="X63" s="75"/>
      <c r="Y63" s="266"/>
      <c r="Z63" s="164"/>
      <c r="AA63" s="160">
        <f>F63</f>
        <v>0</v>
      </c>
      <c r="AB63" s="75">
        <f>G63</f>
        <v>0</v>
      </c>
      <c r="AC63" s="188">
        <f>MAX(H63,I63)</f>
        <v>0</v>
      </c>
      <c r="AD63" s="216">
        <f>MAX(J63,K63)</f>
        <v>0</v>
      </c>
      <c r="AE63" s="97">
        <f>L63</f>
        <v>0</v>
      </c>
      <c r="AF63" s="72">
        <f>MAX(M63,N63)</f>
        <v>73</v>
      </c>
      <c r="AG63" s="114">
        <f>MAX(O63,P63)</f>
        <v>0</v>
      </c>
      <c r="AH63" s="97">
        <f>Q63</f>
        <v>0</v>
      </c>
      <c r="AI63" s="97">
        <f>R63</f>
        <v>0</v>
      </c>
      <c r="AJ63" s="97">
        <f>S63</f>
        <v>0</v>
      </c>
      <c r="AK63" s="109">
        <f>MAX(V63,W63)</f>
        <v>0</v>
      </c>
      <c r="AL63" s="121">
        <f>MAX(T63,U63)</f>
        <v>0</v>
      </c>
      <c r="AM63" s="97">
        <f>X63</f>
        <v>0</v>
      </c>
      <c r="AN63" s="153">
        <f>Y63</f>
        <v>0</v>
      </c>
      <c r="AO63" s="76"/>
      <c r="AP63" s="76"/>
      <c r="AQ63" s="76"/>
    </row>
    <row r="64" spans="1:43" ht="12.75">
      <c r="A64" s="278">
        <f t="shared" si="0"/>
        <v>57</v>
      </c>
      <c r="B64" s="5" t="s">
        <v>773</v>
      </c>
      <c r="C64" s="23" t="s">
        <v>149</v>
      </c>
      <c r="D64" s="23" t="s">
        <v>4</v>
      </c>
      <c r="E64" s="56">
        <f>ROUND(IF(COUNT(AA64:AP64)&lt;=3,SUM(AA64:AP64),SUM(LARGE(AA64:AP64,1),LARGE(AA64:AP64,2),LARGE(AA64:AP64,3))),0)</f>
        <v>72</v>
      </c>
      <c r="F64" s="160"/>
      <c r="G64" s="75"/>
      <c r="H64" s="297"/>
      <c r="I64" s="188"/>
      <c r="J64" s="215"/>
      <c r="K64" s="216"/>
      <c r="L64" s="314"/>
      <c r="M64" s="229"/>
      <c r="N64" s="220"/>
      <c r="O64" s="96"/>
      <c r="P64" s="96"/>
      <c r="Q64" s="75"/>
      <c r="R64" s="297"/>
      <c r="S64" s="75">
        <v>72</v>
      </c>
      <c r="T64" s="314"/>
      <c r="U64" s="121"/>
      <c r="V64" s="297"/>
      <c r="W64" s="116"/>
      <c r="X64" s="75"/>
      <c r="Y64" s="266"/>
      <c r="Z64" s="164"/>
      <c r="AA64" s="160">
        <f>F64</f>
        <v>0</v>
      </c>
      <c r="AB64" s="75">
        <f>G64</f>
        <v>0</v>
      </c>
      <c r="AC64" s="188">
        <f>MAX(H64,I64)</f>
        <v>0</v>
      </c>
      <c r="AD64" s="216">
        <f>MAX(J64,K64)</f>
        <v>0</v>
      </c>
      <c r="AE64" s="97">
        <f>L64</f>
        <v>0</v>
      </c>
      <c r="AF64" s="72">
        <f>MAX(M64,N64)</f>
        <v>0</v>
      </c>
      <c r="AG64" s="114">
        <f>MAX(O64,P64)</f>
        <v>0</v>
      </c>
      <c r="AH64" s="97">
        <f>Q64</f>
        <v>0</v>
      </c>
      <c r="AI64" s="97">
        <f>R64</f>
        <v>0</v>
      </c>
      <c r="AJ64" s="97">
        <f>S64</f>
        <v>72</v>
      </c>
      <c r="AK64" s="109">
        <f>MAX(V64,W64)</f>
        <v>0</v>
      </c>
      <c r="AL64" s="121">
        <f>MAX(T64,U64)</f>
        <v>0</v>
      </c>
      <c r="AM64" s="97">
        <f>X64</f>
        <v>0</v>
      </c>
      <c r="AN64" s="153">
        <f>Y64</f>
        <v>0</v>
      </c>
      <c r="AO64" s="76"/>
      <c r="AP64" s="76"/>
      <c r="AQ64" s="76"/>
    </row>
    <row r="65" spans="1:43" ht="12.75">
      <c r="A65" s="278">
        <f t="shared" si="0"/>
        <v>58</v>
      </c>
      <c r="B65" s="5" t="s">
        <v>762</v>
      </c>
      <c r="C65" s="23" t="s">
        <v>712</v>
      </c>
      <c r="D65" s="23" t="s">
        <v>4</v>
      </c>
      <c r="E65" s="56">
        <f>ROUND(IF(COUNT(AA65:AP65)&lt;=3,SUM(AA65:AP65),SUM(LARGE(AA65:AP65,1),LARGE(AA65:AP65,2),LARGE(AA65:AP65,3))),0)</f>
        <v>72</v>
      </c>
      <c r="F65" s="160"/>
      <c r="G65" s="75"/>
      <c r="H65" s="297"/>
      <c r="I65" s="188"/>
      <c r="J65" s="215"/>
      <c r="K65" s="216"/>
      <c r="L65" s="314"/>
      <c r="M65" s="229"/>
      <c r="N65" s="220"/>
      <c r="O65" s="96"/>
      <c r="P65" s="96"/>
      <c r="Q65" s="75">
        <v>72</v>
      </c>
      <c r="R65" s="297"/>
      <c r="S65" s="75"/>
      <c r="T65" s="314"/>
      <c r="U65" s="121"/>
      <c r="V65" s="297"/>
      <c r="W65" s="116"/>
      <c r="X65" s="75"/>
      <c r="Y65" s="266"/>
      <c r="Z65" s="164"/>
      <c r="AA65" s="160">
        <f>F65</f>
        <v>0</v>
      </c>
      <c r="AB65" s="75">
        <f>G65</f>
        <v>0</v>
      </c>
      <c r="AC65" s="188">
        <f>MAX(H65,I65)</f>
        <v>0</v>
      </c>
      <c r="AD65" s="216">
        <f>MAX(J65,K65)</f>
        <v>0</v>
      </c>
      <c r="AE65" s="97">
        <f>L65</f>
        <v>0</v>
      </c>
      <c r="AF65" s="72">
        <f>MAX(M65,N65)</f>
        <v>0</v>
      </c>
      <c r="AG65" s="114">
        <f>MAX(O65,P65)</f>
        <v>0</v>
      </c>
      <c r="AH65" s="97">
        <f>Q65</f>
        <v>72</v>
      </c>
      <c r="AI65" s="97">
        <f>R65</f>
        <v>0</v>
      </c>
      <c r="AJ65" s="97">
        <f>S65</f>
        <v>0</v>
      </c>
      <c r="AK65" s="109">
        <f>MAX(V65,W65)</f>
        <v>0</v>
      </c>
      <c r="AL65" s="121">
        <f>MAX(T65,U65)</f>
        <v>0</v>
      </c>
      <c r="AM65" s="97">
        <f>X65</f>
        <v>0</v>
      </c>
      <c r="AN65" s="153">
        <f>Y65</f>
        <v>0</v>
      </c>
      <c r="AO65" s="76"/>
      <c r="AP65" s="76"/>
      <c r="AQ65" s="76"/>
    </row>
    <row r="66" spans="1:43" ht="12.75">
      <c r="A66" s="278">
        <f t="shared" si="0"/>
        <v>59</v>
      </c>
      <c r="B66" s="5" t="s">
        <v>998</v>
      </c>
      <c r="C66" s="23" t="s">
        <v>999</v>
      </c>
      <c r="D66" s="23" t="s">
        <v>11</v>
      </c>
      <c r="E66" s="56">
        <f>ROUND(IF(COUNT(AA66:AP66)&lt;=3,SUM(AA66:AP66),SUM(LARGE(AA66:AP66,1),LARGE(AA66:AP66,2),LARGE(AA66:AP66,3))),0)</f>
        <v>71</v>
      </c>
      <c r="F66" s="160"/>
      <c r="G66" s="75"/>
      <c r="H66" s="297"/>
      <c r="I66" s="188"/>
      <c r="J66" s="215"/>
      <c r="K66" s="216"/>
      <c r="L66" s="314"/>
      <c r="M66" s="229"/>
      <c r="N66" s="220"/>
      <c r="O66" s="96"/>
      <c r="P66" s="96"/>
      <c r="Q66" s="75"/>
      <c r="R66" s="297"/>
      <c r="S66" s="75"/>
      <c r="T66" s="314"/>
      <c r="U66" s="121"/>
      <c r="V66" s="297"/>
      <c r="W66" s="116"/>
      <c r="X66" s="75">
        <v>71</v>
      </c>
      <c r="Y66" s="266">
        <v>0</v>
      </c>
      <c r="Z66" s="164"/>
      <c r="AA66" s="160">
        <f>F66</f>
        <v>0</v>
      </c>
      <c r="AB66" s="75">
        <f>G66</f>
        <v>0</v>
      </c>
      <c r="AC66" s="188">
        <f>MAX(H66,I66)</f>
        <v>0</v>
      </c>
      <c r="AD66" s="216">
        <f>MAX(J66,K66)</f>
        <v>0</v>
      </c>
      <c r="AE66" s="97">
        <f>L66</f>
        <v>0</v>
      </c>
      <c r="AF66" s="72">
        <f>MAX(M66,N66)</f>
        <v>0</v>
      </c>
      <c r="AG66" s="114">
        <f>MAX(O66,P66)</f>
        <v>0</v>
      </c>
      <c r="AH66" s="97">
        <f>Q66</f>
        <v>0</v>
      </c>
      <c r="AI66" s="97">
        <f>R66</f>
        <v>0</v>
      </c>
      <c r="AJ66" s="97">
        <f>S66</f>
        <v>0</v>
      </c>
      <c r="AK66" s="109">
        <f>MAX(V66,W66)</f>
        <v>0</v>
      </c>
      <c r="AL66" s="121">
        <f>MAX(T66,U66)</f>
        <v>0</v>
      </c>
      <c r="AM66" s="97">
        <f>X66</f>
        <v>71</v>
      </c>
      <c r="AN66" s="153">
        <f>Y66</f>
        <v>0</v>
      </c>
      <c r="AO66" s="76"/>
      <c r="AP66" s="76"/>
      <c r="AQ66" s="76"/>
    </row>
    <row r="67" spans="1:43" ht="12.75">
      <c r="A67" s="278">
        <f t="shared" si="0"/>
        <v>60</v>
      </c>
      <c r="B67" s="5" t="s">
        <v>961</v>
      </c>
      <c r="C67" s="23" t="s">
        <v>352</v>
      </c>
      <c r="D67" s="23" t="s">
        <v>1</v>
      </c>
      <c r="E67" s="56">
        <f>ROUND(IF(COUNT(AA67:AP67)&lt;=3,SUM(AA67:AP67),SUM(LARGE(AA67:AP67,1),LARGE(AA67:AP67,2),LARGE(AA67:AP67,3))),0)</f>
        <v>68</v>
      </c>
      <c r="F67" s="160"/>
      <c r="G67" s="75"/>
      <c r="H67" s="297"/>
      <c r="I67" s="188"/>
      <c r="J67" s="215">
        <v>59</v>
      </c>
      <c r="K67" s="216">
        <v>68</v>
      </c>
      <c r="L67" s="314"/>
      <c r="M67" s="229"/>
      <c r="N67" s="220"/>
      <c r="O67" s="96"/>
      <c r="P67" s="96"/>
      <c r="Q67" s="75"/>
      <c r="R67" s="297"/>
      <c r="S67" s="75"/>
      <c r="T67" s="314"/>
      <c r="U67" s="121"/>
      <c r="V67" s="297"/>
      <c r="W67" s="116"/>
      <c r="X67" s="75"/>
      <c r="Y67" s="266"/>
      <c r="Z67" s="164"/>
      <c r="AA67" s="160">
        <f>F67</f>
        <v>0</v>
      </c>
      <c r="AB67" s="75">
        <f>G67</f>
        <v>0</v>
      </c>
      <c r="AC67" s="188">
        <f>MAX(H67,I67)</f>
        <v>0</v>
      </c>
      <c r="AD67" s="216">
        <f>MAX(J67,K67)</f>
        <v>68</v>
      </c>
      <c r="AE67" s="97">
        <f>L67</f>
        <v>0</v>
      </c>
      <c r="AF67" s="72">
        <f>MAX(M67,N67)</f>
        <v>0</v>
      </c>
      <c r="AG67" s="114">
        <f>MAX(O67,P67)</f>
        <v>0</v>
      </c>
      <c r="AH67" s="97">
        <f>Q67</f>
        <v>0</v>
      </c>
      <c r="AI67" s="97">
        <f>R67</f>
        <v>0</v>
      </c>
      <c r="AJ67" s="97">
        <f>S67</f>
        <v>0</v>
      </c>
      <c r="AK67" s="109">
        <f>MAX(V67,W67)</f>
        <v>0</v>
      </c>
      <c r="AL67" s="121">
        <f>MAX(T67,U67)</f>
        <v>0</v>
      </c>
      <c r="AM67" s="97">
        <f>X67</f>
        <v>0</v>
      </c>
      <c r="AN67" s="153">
        <f>Y67</f>
        <v>0</v>
      </c>
      <c r="AO67" s="76"/>
      <c r="AP67" s="76"/>
      <c r="AQ67" s="76"/>
    </row>
    <row r="68" spans="1:43" ht="12.75">
      <c r="A68" s="278">
        <f t="shared" si="0"/>
        <v>61</v>
      </c>
      <c r="B68" s="5" t="s">
        <v>1000</v>
      </c>
      <c r="C68" s="23" t="s">
        <v>1001</v>
      </c>
      <c r="D68" s="23" t="s">
        <v>11</v>
      </c>
      <c r="E68" s="56">
        <f>ROUND(IF(COUNT(AA68:AP68)&lt;=3,SUM(AA68:AP68),SUM(LARGE(AA68:AP68,1),LARGE(AA68:AP68,2),LARGE(AA68:AP68,3))),0)</f>
        <v>68</v>
      </c>
      <c r="F68" s="160"/>
      <c r="G68" s="75"/>
      <c r="H68" s="297"/>
      <c r="I68" s="188"/>
      <c r="J68" s="215"/>
      <c r="K68" s="216"/>
      <c r="L68" s="314"/>
      <c r="M68" s="229"/>
      <c r="N68" s="220"/>
      <c r="O68" s="96"/>
      <c r="P68" s="96"/>
      <c r="Q68" s="75"/>
      <c r="R68" s="297"/>
      <c r="S68" s="75"/>
      <c r="T68" s="314"/>
      <c r="U68" s="121"/>
      <c r="V68" s="297"/>
      <c r="W68" s="116"/>
      <c r="X68" s="75">
        <v>68</v>
      </c>
      <c r="Y68" s="266">
        <v>0</v>
      </c>
      <c r="Z68" s="164"/>
      <c r="AA68" s="160">
        <f>F68</f>
        <v>0</v>
      </c>
      <c r="AB68" s="75">
        <f>G68</f>
        <v>0</v>
      </c>
      <c r="AC68" s="188">
        <f>MAX(H68,I68)</f>
        <v>0</v>
      </c>
      <c r="AD68" s="216">
        <f>MAX(J68,K68)</f>
        <v>0</v>
      </c>
      <c r="AE68" s="97">
        <f>L68</f>
        <v>0</v>
      </c>
      <c r="AF68" s="72">
        <f>MAX(M68,N68)</f>
        <v>0</v>
      </c>
      <c r="AG68" s="114">
        <f>MAX(O68,P68)</f>
        <v>0</v>
      </c>
      <c r="AH68" s="97">
        <f>Q68</f>
        <v>0</v>
      </c>
      <c r="AI68" s="97">
        <f>R68</f>
        <v>0</v>
      </c>
      <c r="AJ68" s="97">
        <f>S68</f>
        <v>0</v>
      </c>
      <c r="AK68" s="109">
        <f>MAX(V68,W68)</f>
        <v>0</v>
      </c>
      <c r="AL68" s="121">
        <f>MAX(T68,U68)</f>
        <v>0</v>
      </c>
      <c r="AM68" s="97">
        <f>X68</f>
        <v>68</v>
      </c>
      <c r="AN68" s="153">
        <f>Y68</f>
        <v>0</v>
      </c>
      <c r="AO68" s="76"/>
      <c r="AP68" s="76"/>
      <c r="AQ68" s="76"/>
    </row>
    <row r="69" spans="1:43" ht="12.75">
      <c r="A69" s="278">
        <f t="shared" si="0"/>
        <v>62</v>
      </c>
      <c r="B69" s="380" t="s">
        <v>1029</v>
      </c>
      <c r="C69" s="280" t="s">
        <v>1030</v>
      </c>
      <c r="D69" s="280" t="s">
        <v>12</v>
      </c>
      <c r="E69" s="151">
        <f>ROUND(IF(COUNT(AA69:AP69)&lt;=3,SUM(AA69:AP69),SUM(LARGE(AA69:AP69,1),LARGE(AA69:AP69,2),LARGE(AA69:AP69,3))),0)</f>
        <v>68</v>
      </c>
      <c r="F69" s="161"/>
      <c r="G69" s="167"/>
      <c r="H69" s="299"/>
      <c r="I69" s="206"/>
      <c r="J69" s="217"/>
      <c r="K69" s="218"/>
      <c r="L69" s="315"/>
      <c r="M69" s="230"/>
      <c r="N69" s="231">
        <v>68</v>
      </c>
      <c r="O69" s="95"/>
      <c r="P69" s="95"/>
      <c r="Q69" s="167"/>
      <c r="R69" s="299"/>
      <c r="S69" s="167"/>
      <c r="T69" s="315"/>
      <c r="U69" s="120"/>
      <c r="V69" s="299"/>
      <c r="W69" s="136"/>
      <c r="X69" s="167"/>
      <c r="Y69" s="374"/>
      <c r="Z69" s="281"/>
      <c r="AA69" s="161">
        <f>F69</f>
        <v>0</v>
      </c>
      <c r="AB69" s="167">
        <f>G69</f>
        <v>0</v>
      </c>
      <c r="AC69" s="206">
        <f>MAX(H69,I69)</f>
        <v>0</v>
      </c>
      <c r="AD69" s="218">
        <f>MAX(J69,K69)</f>
        <v>0</v>
      </c>
      <c r="AE69" s="101">
        <f>L69</f>
        <v>0</v>
      </c>
      <c r="AF69" s="282">
        <f>MAX(M69,N69)</f>
        <v>68</v>
      </c>
      <c r="AG69" s="283">
        <f>MAX(O69,P69)</f>
        <v>0</v>
      </c>
      <c r="AH69" s="101">
        <f>Q69</f>
        <v>0</v>
      </c>
      <c r="AI69" s="101">
        <f>R69</f>
        <v>0</v>
      </c>
      <c r="AJ69" s="101">
        <f>S69</f>
        <v>0</v>
      </c>
      <c r="AK69" s="111">
        <f>MAX(V69,W69)</f>
        <v>0</v>
      </c>
      <c r="AL69" s="120">
        <f>MAX(T69,U69)</f>
        <v>0</v>
      </c>
      <c r="AM69" s="101">
        <f>X69</f>
        <v>0</v>
      </c>
      <c r="AN69" s="284">
        <f>Y69</f>
        <v>0</v>
      </c>
      <c r="AO69" s="76"/>
      <c r="AP69" s="76"/>
      <c r="AQ69" s="76"/>
    </row>
    <row r="70" spans="1:43" ht="12.75">
      <c r="A70" s="278">
        <f t="shared" si="0"/>
        <v>63</v>
      </c>
      <c r="B70" s="377" t="s">
        <v>1018</v>
      </c>
      <c r="C70" s="23" t="s">
        <v>1019</v>
      </c>
      <c r="D70" s="23" t="s">
        <v>12</v>
      </c>
      <c r="E70" s="56">
        <f>ROUND(IF(COUNT(AA70:AP70)&lt;=3,SUM(AA70:AP70),SUM(LARGE(AA70:AP70,1),LARGE(AA70:AP70,2),LARGE(AA70:AP70,3))),0)</f>
        <v>66</v>
      </c>
      <c r="F70" s="160"/>
      <c r="G70" s="75"/>
      <c r="H70" s="297"/>
      <c r="I70" s="188"/>
      <c r="J70" s="215"/>
      <c r="K70" s="216"/>
      <c r="L70" s="314"/>
      <c r="M70" s="229"/>
      <c r="N70" s="220">
        <v>66</v>
      </c>
      <c r="O70" s="96"/>
      <c r="P70" s="96"/>
      <c r="Q70" s="75"/>
      <c r="R70" s="297"/>
      <c r="S70" s="75"/>
      <c r="T70" s="314"/>
      <c r="U70" s="121"/>
      <c r="V70" s="297"/>
      <c r="W70" s="116"/>
      <c r="X70" s="75"/>
      <c r="Y70" s="266"/>
      <c r="Z70" s="164"/>
      <c r="AA70" s="160">
        <f>F70</f>
        <v>0</v>
      </c>
      <c r="AB70" s="75">
        <f>G70</f>
        <v>0</v>
      </c>
      <c r="AC70" s="188">
        <f>MAX(H70,I70)</f>
        <v>0</v>
      </c>
      <c r="AD70" s="216">
        <f>MAX(J70,K70)</f>
        <v>0</v>
      </c>
      <c r="AE70" s="97">
        <f>L70</f>
        <v>0</v>
      </c>
      <c r="AF70" s="72">
        <f>MAX(M70,N70)</f>
        <v>66</v>
      </c>
      <c r="AG70" s="114">
        <f>MAX(O70,P70)</f>
        <v>0</v>
      </c>
      <c r="AH70" s="97">
        <f>Q70</f>
        <v>0</v>
      </c>
      <c r="AI70" s="97">
        <f>R70</f>
        <v>0</v>
      </c>
      <c r="AJ70" s="97">
        <f>S70</f>
        <v>0</v>
      </c>
      <c r="AK70" s="109">
        <f>MAX(V70,W70)</f>
        <v>0</v>
      </c>
      <c r="AL70" s="121">
        <f>MAX(T70,U70)</f>
        <v>0</v>
      </c>
      <c r="AM70" s="97">
        <f>X70</f>
        <v>0</v>
      </c>
      <c r="AN70" s="153">
        <f>Y70</f>
        <v>0</v>
      </c>
      <c r="AO70" s="76"/>
      <c r="AP70" s="76"/>
      <c r="AQ70" s="76"/>
    </row>
    <row r="71" spans="1:43" ht="12.75">
      <c r="A71" s="278">
        <f t="shared" si="0"/>
        <v>64</v>
      </c>
      <c r="B71" s="377" t="s">
        <v>1020</v>
      </c>
      <c r="C71" s="23" t="s">
        <v>1021</v>
      </c>
      <c r="D71" s="23" t="s">
        <v>12</v>
      </c>
      <c r="E71" s="56">
        <f>ROUND(IF(COUNT(AA71:AP71)&lt;=3,SUM(AA71:AP71),SUM(LARGE(AA71:AP71,1),LARGE(AA71:AP71,2),LARGE(AA71:AP71,3))),0)</f>
        <v>65</v>
      </c>
      <c r="F71" s="160"/>
      <c r="G71" s="75"/>
      <c r="H71" s="297"/>
      <c r="I71" s="188"/>
      <c r="J71" s="215"/>
      <c r="K71" s="216"/>
      <c r="L71" s="314"/>
      <c r="M71" s="229"/>
      <c r="N71" s="220">
        <v>65</v>
      </c>
      <c r="O71" s="96"/>
      <c r="P71" s="96"/>
      <c r="Q71" s="75"/>
      <c r="R71" s="297"/>
      <c r="S71" s="75"/>
      <c r="T71" s="314"/>
      <c r="U71" s="121"/>
      <c r="V71" s="297"/>
      <c r="W71" s="116"/>
      <c r="X71" s="75"/>
      <c r="Y71" s="266"/>
      <c r="Z71" s="164"/>
      <c r="AA71" s="160">
        <f>F71</f>
        <v>0</v>
      </c>
      <c r="AB71" s="75">
        <f>G71</f>
        <v>0</v>
      </c>
      <c r="AC71" s="188">
        <f>MAX(H71,I71)</f>
        <v>0</v>
      </c>
      <c r="AD71" s="216">
        <f>MAX(J71,K71)</f>
        <v>0</v>
      </c>
      <c r="AE71" s="97">
        <f>L71</f>
        <v>0</v>
      </c>
      <c r="AF71" s="72">
        <f>MAX(M71,N71)</f>
        <v>65</v>
      </c>
      <c r="AG71" s="114">
        <f>MAX(O71,P71)</f>
        <v>0</v>
      </c>
      <c r="AH71" s="97">
        <f>Q71</f>
        <v>0</v>
      </c>
      <c r="AI71" s="97">
        <f>R71</f>
        <v>0</v>
      </c>
      <c r="AJ71" s="97">
        <f>S71</f>
        <v>0</v>
      </c>
      <c r="AK71" s="109">
        <f>MAX(V71,W71)</f>
        <v>0</v>
      </c>
      <c r="AL71" s="121">
        <f>MAX(T71,U71)</f>
        <v>0</v>
      </c>
      <c r="AM71" s="97">
        <f>X71</f>
        <v>0</v>
      </c>
      <c r="AN71" s="153">
        <f>Y71</f>
        <v>0</v>
      </c>
      <c r="AO71" s="76"/>
      <c r="AP71" s="76"/>
      <c r="AQ71" s="76"/>
    </row>
    <row r="72" spans="1:43" ht="12.75">
      <c r="A72" s="278">
        <f t="shared" si="0"/>
        <v>65</v>
      </c>
      <c r="B72" s="5" t="s">
        <v>570</v>
      </c>
      <c r="C72" s="23" t="s">
        <v>571</v>
      </c>
      <c r="D72" s="23" t="s">
        <v>12</v>
      </c>
      <c r="E72" s="56">
        <f>ROUND(IF(COUNT(AA72:AP72)&lt;=3,SUM(AA72:AP72),SUM(LARGE(AA72:AP72,1),LARGE(AA72:AP72,2),LARGE(AA72:AP72,3))),0)</f>
        <v>64</v>
      </c>
      <c r="F72" s="160"/>
      <c r="G72" s="75"/>
      <c r="H72" s="297"/>
      <c r="I72" s="188"/>
      <c r="J72" s="215"/>
      <c r="K72" s="216"/>
      <c r="L72" s="314"/>
      <c r="M72" s="229">
        <v>64</v>
      </c>
      <c r="N72" s="220"/>
      <c r="O72" s="96"/>
      <c r="P72" s="96"/>
      <c r="Q72" s="75"/>
      <c r="R72" s="297"/>
      <c r="S72" s="75"/>
      <c r="T72" s="314"/>
      <c r="U72" s="121"/>
      <c r="V72" s="297"/>
      <c r="W72" s="116"/>
      <c r="X72" s="75"/>
      <c r="Y72" s="266"/>
      <c r="Z72" s="164"/>
      <c r="AA72" s="160">
        <f>F72</f>
        <v>0</v>
      </c>
      <c r="AB72" s="75">
        <f>G72</f>
        <v>0</v>
      </c>
      <c r="AC72" s="188">
        <f>MAX(H72,I72)</f>
        <v>0</v>
      </c>
      <c r="AD72" s="216">
        <f>MAX(J72,K72)</f>
        <v>0</v>
      </c>
      <c r="AE72" s="97">
        <f>L72</f>
        <v>0</v>
      </c>
      <c r="AF72" s="72">
        <f>MAX(M72,N72)</f>
        <v>64</v>
      </c>
      <c r="AG72" s="114">
        <f>MAX(O72,P72)</f>
        <v>0</v>
      </c>
      <c r="AH72" s="97">
        <f>Q72</f>
        <v>0</v>
      </c>
      <c r="AI72" s="97">
        <f>R72</f>
        <v>0</v>
      </c>
      <c r="AJ72" s="97">
        <f>S72</f>
        <v>0</v>
      </c>
      <c r="AK72" s="109">
        <f>MAX(V72,W72)</f>
        <v>0</v>
      </c>
      <c r="AL72" s="121">
        <f>MAX(T72,U72)</f>
        <v>0</v>
      </c>
      <c r="AM72" s="97">
        <f>X72</f>
        <v>0</v>
      </c>
      <c r="AN72" s="153">
        <f>Y72</f>
        <v>0</v>
      </c>
      <c r="AO72" s="76"/>
      <c r="AP72" s="76"/>
      <c r="AQ72" s="76"/>
    </row>
    <row r="73" spans="1:43" ht="12.75">
      <c r="A73" s="278">
        <f t="shared" si="0"/>
        <v>66</v>
      </c>
      <c r="B73" s="377" t="s">
        <v>979</v>
      </c>
      <c r="C73" s="23" t="s">
        <v>980</v>
      </c>
      <c r="D73" s="23" t="s">
        <v>13</v>
      </c>
      <c r="E73" s="56">
        <f>ROUND(IF(COUNT(AA73:AP73)&lt;=3,SUM(AA73:AP73),SUM(LARGE(AA73:AP73,1),LARGE(AA73:AP73,2),LARGE(AA73:AP73,3))),0)</f>
        <v>63</v>
      </c>
      <c r="F73" s="160"/>
      <c r="G73" s="75"/>
      <c r="H73" s="297"/>
      <c r="I73" s="188"/>
      <c r="J73" s="215"/>
      <c r="K73" s="216"/>
      <c r="L73" s="314"/>
      <c r="M73" s="229"/>
      <c r="N73" s="220"/>
      <c r="O73" s="96"/>
      <c r="P73" s="96"/>
      <c r="Q73" s="75"/>
      <c r="R73" s="297"/>
      <c r="S73" s="75"/>
      <c r="T73" s="314"/>
      <c r="U73" s="121"/>
      <c r="V73" s="297"/>
      <c r="W73" s="116"/>
      <c r="X73" s="75"/>
      <c r="Y73" s="266">
        <v>63</v>
      </c>
      <c r="Z73" s="164"/>
      <c r="AA73" s="160">
        <f>F73</f>
        <v>0</v>
      </c>
      <c r="AB73" s="75">
        <f>G73</f>
        <v>0</v>
      </c>
      <c r="AC73" s="188">
        <f>MAX(H73,I73)</f>
        <v>0</v>
      </c>
      <c r="AD73" s="216">
        <f>MAX(J73,K73)</f>
        <v>0</v>
      </c>
      <c r="AE73" s="97">
        <f>L73</f>
        <v>0</v>
      </c>
      <c r="AF73" s="72">
        <f>MAX(M73,N73)</f>
        <v>0</v>
      </c>
      <c r="AG73" s="114">
        <f>MAX(O73,P73)</f>
        <v>0</v>
      </c>
      <c r="AH73" s="97">
        <f>Q73</f>
        <v>0</v>
      </c>
      <c r="AI73" s="97">
        <f>R73</f>
        <v>0</v>
      </c>
      <c r="AJ73" s="97">
        <f>S73</f>
        <v>0</v>
      </c>
      <c r="AK73" s="109">
        <f>MAX(V73,W73)</f>
        <v>0</v>
      </c>
      <c r="AL73" s="121">
        <f>MAX(T73,U73)</f>
        <v>0</v>
      </c>
      <c r="AM73" s="97">
        <f>X73</f>
        <v>0</v>
      </c>
      <c r="AN73" s="153">
        <f>Y73</f>
        <v>63</v>
      </c>
      <c r="AO73" s="76"/>
      <c r="AP73" s="76"/>
      <c r="AQ73" s="76"/>
    </row>
    <row r="74" spans="1:41" ht="12.75">
      <c r="A74" s="278">
        <f aca="true" t="shared" si="1" ref="A74:A123">1+A73</f>
        <v>67</v>
      </c>
      <c r="B74" s="5" t="s">
        <v>216</v>
      </c>
      <c r="C74" s="23" t="s">
        <v>217</v>
      </c>
      <c r="D74" s="23" t="s">
        <v>13</v>
      </c>
      <c r="E74" s="56">
        <f>ROUND(IF(COUNT(AA74:AP74)&lt;=3,SUM(AA74:AP74),SUM(LARGE(AA74:AP74,1),LARGE(AA74:AP74,2),LARGE(AA74:AP74,3))),0)</f>
        <v>63</v>
      </c>
      <c r="F74" s="160">
        <v>63</v>
      </c>
      <c r="G74" s="75"/>
      <c r="H74" s="297"/>
      <c r="I74" s="188"/>
      <c r="J74" s="215"/>
      <c r="K74" s="216"/>
      <c r="L74" s="314"/>
      <c r="M74" s="229"/>
      <c r="N74" s="220"/>
      <c r="O74" s="96"/>
      <c r="P74" s="96"/>
      <c r="Q74" s="75"/>
      <c r="R74" s="297"/>
      <c r="S74" s="75"/>
      <c r="T74" s="314"/>
      <c r="U74" s="121"/>
      <c r="V74" s="297"/>
      <c r="W74" s="116"/>
      <c r="X74" s="75"/>
      <c r="Y74" s="266"/>
      <c r="Z74" s="164"/>
      <c r="AA74" s="160">
        <f>F74</f>
        <v>63</v>
      </c>
      <c r="AB74" s="75">
        <f>G74</f>
        <v>0</v>
      </c>
      <c r="AC74" s="188">
        <f>MAX(H74,I74)</f>
        <v>0</v>
      </c>
      <c r="AD74" s="216">
        <f>MAX(J74,K74)</f>
        <v>0</v>
      </c>
      <c r="AE74" s="97">
        <f>L74</f>
        <v>0</v>
      </c>
      <c r="AF74" s="72">
        <f>MAX(M74,N74)</f>
        <v>0</v>
      </c>
      <c r="AG74" s="114">
        <f>MAX(O74,P74)</f>
        <v>0</v>
      </c>
      <c r="AH74" s="97">
        <f>Q74</f>
        <v>0</v>
      </c>
      <c r="AI74" s="97">
        <f>R74</f>
        <v>0</v>
      </c>
      <c r="AJ74" s="97">
        <f>S74</f>
        <v>0</v>
      </c>
      <c r="AK74" s="109">
        <f>MAX(V74,W74)</f>
        <v>0</v>
      </c>
      <c r="AL74" s="121">
        <f>MAX(T74,U74)</f>
        <v>0</v>
      </c>
      <c r="AM74" s="97">
        <f>X74</f>
        <v>0</v>
      </c>
      <c r="AN74" s="153">
        <f>Y74</f>
        <v>0</v>
      </c>
      <c r="AO74" s="76"/>
    </row>
    <row r="75" spans="1:43" ht="12.75">
      <c r="A75" s="278">
        <f t="shared" si="1"/>
        <v>68</v>
      </c>
      <c r="B75" s="377" t="s">
        <v>1022</v>
      </c>
      <c r="C75" s="23" t="s">
        <v>1023</v>
      </c>
      <c r="D75" s="23" t="s">
        <v>12</v>
      </c>
      <c r="E75" s="56">
        <f>ROUND(IF(COUNT(AA75:AP75)&lt;=3,SUM(AA75:AP75),SUM(LARGE(AA75:AP75,1),LARGE(AA75:AP75,2),LARGE(AA75:AP75,3))),0)</f>
        <v>61</v>
      </c>
      <c r="F75" s="160"/>
      <c r="G75" s="75"/>
      <c r="H75" s="297"/>
      <c r="I75" s="188"/>
      <c r="J75" s="215"/>
      <c r="K75" s="216"/>
      <c r="L75" s="314"/>
      <c r="M75" s="229"/>
      <c r="N75" s="220">
        <v>61</v>
      </c>
      <c r="O75" s="96"/>
      <c r="P75" s="96"/>
      <c r="Q75" s="75"/>
      <c r="R75" s="297"/>
      <c r="S75" s="75"/>
      <c r="T75" s="314"/>
      <c r="U75" s="121"/>
      <c r="V75" s="297"/>
      <c r="W75" s="116"/>
      <c r="X75" s="75"/>
      <c r="Y75" s="266"/>
      <c r="Z75" s="164"/>
      <c r="AA75" s="160">
        <f>F75</f>
        <v>0</v>
      </c>
      <c r="AB75" s="75">
        <f>G75</f>
        <v>0</v>
      </c>
      <c r="AC75" s="188">
        <f>MAX(H75,I75)</f>
        <v>0</v>
      </c>
      <c r="AD75" s="216">
        <f>MAX(J75,K75)</f>
        <v>0</v>
      </c>
      <c r="AE75" s="97">
        <f>L75</f>
        <v>0</v>
      </c>
      <c r="AF75" s="72">
        <f>MAX(M75,N75)</f>
        <v>61</v>
      </c>
      <c r="AG75" s="114">
        <f>MAX(O75,P75)</f>
        <v>0</v>
      </c>
      <c r="AH75" s="97">
        <f>Q75</f>
        <v>0</v>
      </c>
      <c r="AI75" s="97">
        <f>R75</f>
        <v>0</v>
      </c>
      <c r="AJ75" s="97">
        <f>S75</f>
        <v>0</v>
      </c>
      <c r="AK75" s="109">
        <f>MAX(V75,W75)</f>
        <v>0</v>
      </c>
      <c r="AL75" s="121">
        <f>MAX(T75,U75)</f>
        <v>0</v>
      </c>
      <c r="AM75" s="97">
        <f>X75</f>
        <v>0</v>
      </c>
      <c r="AN75" s="153">
        <f>Y75</f>
        <v>0</v>
      </c>
      <c r="AO75" s="76"/>
      <c r="AP75" s="76"/>
      <c r="AQ75" s="76"/>
    </row>
    <row r="76" spans="1:43" ht="12.75">
      <c r="A76" s="278">
        <f t="shared" si="1"/>
        <v>69</v>
      </c>
      <c r="B76" s="5" t="s">
        <v>574</v>
      </c>
      <c r="C76" s="23" t="s">
        <v>575</v>
      </c>
      <c r="D76" s="23" t="s">
        <v>12</v>
      </c>
      <c r="E76" s="56">
        <f>ROUND(IF(COUNT(AA76:AP76)&lt;=3,SUM(AA76:AP76),SUM(LARGE(AA76:AP76,1),LARGE(AA76:AP76,2),LARGE(AA76:AP76,3))),0)</f>
        <v>60</v>
      </c>
      <c r="F76" s="160"/>
      <c r="G76" s="75"/>
      <c r="H76" s="297"/>
      <c r="I76" s="188"/>
      <c r="J76" s="215"/>
      <c r="K76" s="216"/>
      <c r="L76" s="314"/>
      <c r="M76" s="229">
        <v>60</v>
      </c>
      <c r="N76" s="220">
        <v>0</v>
      </c>
      <c r="O76" s="96"/>
      <c r="P76" s="96"/>
      <c r="Q76" s="75"/>
      <c r="R76" s="297"/>
      <c r="S76" s="75"/>
      <c r="T76" s="314"/>
      <c r="U76" s="121"/>
      <c r="V76" s="297"/>
      <c r="W76" s="116"/>
      <c r="X76" s="75"/>
      <c r="Y76" s="266"/>
      <c r="Z76" s="164"/>
      <c r="AA76" s="160">
        <f>F76</f>
        <v>0</v>
      </c>
      <c r="AB76" s="75">
        <f>G76</f>
        <v>0</v>
      </c>
      <c r="AC76" s="188">
        <f>MAX(H76,I76)</f>
        <v>0</v>
      </c>
      <c r="AD76" s="216">
        <f>MAX(J76,K76)</f>
        <v>0</v>
      </c>
      <c r="AE76" s="97">
        <f>L76</f>
        <v>0</v>
      </c>
      <c r="AF76" s="72">
        <f>MAX(M76,N76)</f>
        <v>60</v>
      </c>
      <c r="AG76" s="114">
        <f>MAX(O76,P76)</f>
        <v>0</v>
      </c>
      <c r="AH76" s="97">
        <f>Q76</f>
        <v>0</v>
      </c>
      <c r="AI76" s="97">
        <f>R76</f>
        <v>0</v>
      </c>
      <c r="AJ76" s="97">
        <f>S76</f>
        <v>0</v>
      </c>
      <c r="AK76" s="109">
        <f>MAX(V76,W76)</f>
        <v>0</v>
      </c>
      <c r="AL76" s="121">
        <f>MAX(T76,U76)</f>
        <v>0</v>
      </c>
      <c r="AM76" s="97">
        <f>X76</f>
        <v>0</v>
      </c>
      <c r="AN76" s="153">
        <f>Y76</f>
        <v>0</v>
      </c>
      <c r="AO76" s="76"/>
      <c r="AP76" s="76"/>
      <c r="AQ76" s="76"/>
    </row>
    <row r="77" spans="1:43" ht="12.75">
      <c r="A77" s="278">
        <f t="shared" si="1"/>
        <v>70</v>
      </c>
      <c r="B77" s="279" t="s">
        <v>1002</v>
      </c>
      <c r="C77" s="280" t="s">
        <v>1003</v>
      </c>
      <c r="D77" s="280" t="s">
        <v>11</v>
      </c>
      <c r="E77" s="151">
        <f>ROUND(IF(COUNT(AA77:AP77)&lt;=3,SUM(AA77:AP77),SUM(LARGE(AA77:AP77,1),LARGE(AA77:AP77,2),LARGE(AA77:AP77,3))),0)</f>
        <v>59</v>
      </c>
      <c r="F77" s="161"/>
      <c r="G77" s="167"/>
      <c r="H77" s="299"/>
      <c r="I77" s="206"/>
      <c r="J77" s="217"/>
      <c r="K77" s="218"/>
      <c r="L77" s="315"/>
      <c r="M77" s="230"/>
      <c r="N77" s="231"/>
      <c r="O77" s="95"/>
      <c r="P77" s="95"/>
      <c r="Q77" s="167"/>
      <c r="R77" s="299"/>
      <c r="S77" s="167"/>
      <c r="T77" s="315"/>
      <c r="U77" s="120"/>
      <c r="V77" s="299"/>
      <c r="W77" s="136"/>
      <c r="X77" s="167">
        <v>59</v>
      </c>
      <c r="Y77" s="374"/>
      <c r="Z77" s="281"/>
      <c r="AA77" s="161">
        <f>F77</f>
        <v>0</v>
      </c>
      <c r="AB77" s="167">
        <f>G77</f>
        <v>0</v>
      </c>
      <c r="AC77" s="206">
        <f>MAX(H77,I77)</f>
        <v>0</v>
      </c>
      <c r="AD77" s="218">
        <f>MAX(J77,K77)</f>
        <v>0</v>
      </c>
      <c r="AE77" s="101">
        <f>L77</f>
        <v>0</v>
      </c>
      <c r="AF77" s="282">
        <f>MAX(M77,N77)</f>
        <v>0</v>
      </c>
      <c r="AG77" s="283">
        <f>MAX(O77,P77)</f>
        <v>0</v>
      </c>
      <c r="AH77" s="101">
        <f>Q77</f>
        <v>0</v>
      </c>
      <c r="AI77" s="101">
        <f>R77</f>
        <v>0</v>
      </c>
      <c r="AJ77" s="101">
        <f>S77</f>
        <v>0</v>
      </c>
      <c r="AK77" s="111">
        <f>MAX(V77,W77)</f>
        <v>0</v>
      </c>
      <c r="AL77" s="120">
        <f>MAX(T77,U77)</f>
        <v>0</v>
      </c>
      <c r="AM77" s="101">
        <f>X77</f>
        <v>59</v>
      </c>
      <c r="AN77" s="284">
        <f>Y77</f>
        <v>0</v>
      </c>
      <c r="AO77" s="76"/>
      <c r="AP77" s="76"/>
      <c r="AQ77" s="76"/>
    </row>
    <row r="78" spans="1:43" ht="12.75">
      <c r="A78" s="278">
        <f t="shared" si="1"/>
        <v>71</v>
      </c>
      <c r="B78" s="5" t="s">
        <v>698</v>
      </c>
      <c r="C78" s="23" t="s">
        <v>682</v>
      </c>
      <c r="D78" s="23" t="s">
        <v>14</v>
      </c>
      <c r="E78" s="56">
        <f>ROUND(IF(COUNT(AA78:AP78)&lt;=3,SUM(AA78:AP78),SUM(LARGE(AA78:AP78,1),LARGE(AA78:AP78,2),LARGE(AA78:AP78,3))),0)</f>
        <v>55</v>
      </c>
      <c r="F78" s="160"/>
      <c r="G78" s="75"/>
      <c r="H78" s="297"/>
      <c r="I78" s="188"/>
      <c r="J78" s="215"/>
      <c r="K78" s="216"/>
      <c r="L78" s="314"/>
      <c r="M78" s="229"/>
      <c r="N78" s="220"/>
      <c r="O78" s="96">
        <v>55</v>
      </c>
      <c r="P78" s="96"/>
      <c r="Q78" s="75"/>
      <c r="R78" s="297"/>
      <c r="S78" s="75"/>
      <c r="T78" s="314"/>
      <c r="U78" s="121"/>
      <c r="V78" s="297"/>
      <c r="W78" s="116"/>
      <c r="X78" s="75"/>
      <c r="Y78" s="266"/>
      <c r="Z78" s="164"/>
      <c r="AA78" s="160">
        <f>F78</f>
        <v>0</v>
      </c>
      <c r="AB78" s="75">
        <f>G78</f>
        <v>0</v>
      </c>
      <c r="AC78" s="188">
        <f>MAX(H78,I78)</f>
        <v>0</v>
      </c>
      <c r="AD78" s="216">
        <f>MAX(J78,K78)</f>
        <v>0</v>
      </c>
      <c r="AE78" s="97">
        <f>L78</f>
        <v>0</v>
      </c>
      <c r="AF78" s="72">
        <f>MAX(M78,N78)</f>
        <v>0</v>
      </c>
      <c r="AG78" s="114">
        <f>MAX(O78,P78)</f>
        <v>55</v>
      </c>
      <c r="AH78" s="97">
        <f>Q78</f>
        <v>0</v>
      </c>
      <c r="AI78" s="97">
        <f>R78</f>
        <v>0</v>
      </c>
      <c r="AJ78" s="97">
        <f>S78</f>
        <v>0</v>
      </c>
      <c r="AK78" s="109">
        <f>MAX(V78,W78)</f>
        <v>0</v>
      </c>
      <c r="AL78" s="121">
        <f>MAX(T78,U78)</f>
        <v>0</v>
      </c>
      <c r="AM78" s="97">
        <f>X78</f>
        <v>0</v>
      </c>
      <c r="AN78" s="153">
        <f>Y78</f>
        <v>0</v>
      </c>
      <c r="AO78" s="76"/>
      <c r="AP78" s="76"/>
      <c r="AQ78" s="76"/>
    </row>
    <row r="79" spans="1:43" ht="12.75">
      <c r="A79" s="278">
        <f t="shared" si="1"/>
        <v>72</v>
      </c>
      <c r="B79" s="5" t="s">
        <v>614</v>
      </c>
      <c r="C79" s="23" t="s">
        <v>593</v>
      </c>
      <c r="D79" s="23" t="s">
        <v>81</v>
      </c>
      <c r="E79" s="56">
        <f>ROUND(IF(COUNT(AA79:AP79)&lt;=3,SUM(AA79:AP79),SUM(LARGE(AA79:AP79,1),LARGE(AA79:AP79,2),LARGE(AA79:AP79,3))),0)</f>
        <v>55</v>
      </c>
      <c r="F79" s="160"/>
      <c r="G79" s="75"/>
      <c r="H79" s="297"/>
      <c r="I79" s="188">
        <v>55</v>
      </c>
      <c r="J79" s="215"/>
      <c r="K79" s="216"/>
      <c r="L79" s="314"/>
      <c r="M79" s="229"/>
      <c r="N79" s="220"/>
      <c r="O79" s="96"/>
      <c r="P79" s="96"/>
      <c r="Q79" s="75"/>
      <c r="R79" s="297"/>
      <c r="S79" s="75"/>
      <c r="T79" s="314"/>
      <c r="U79" s="121"/>
      <c r="V79" s="297"/>
      <c r="W79" s="116"/>
      <c r="X79" s="75"/>
      <c r="Y79" s="266"/>
      <c r="Z79" s="164"/>
      <c r="AA79" s="160">
        <f>F79</f>
        <v>0</v>
      </c>
      <c r="AB79" s="75">
        <f>G79</f>
        <v>0</v>
      </c>
      <c r="AC79" s="188">
        <f>MAX(H79,I79)</f>
        <v>55</v>
      </c>
      <c r="AD79" s="216">
        <f>MAX(J79,K79)</f>
        <v>0</v>
      </c>
      <c r="AE79" s="97">
        <f>L79</f>
        <v>0</v>
      </c>
      <c r="AF79" s="72">
        <f>MAX(M79,N79)</f>
        <v>0</v>
      </c>
      <c r="AG79" s="114">
        <f>MAX(O79,P79)</f>
        <v>0</v>
      </c>
      <c r="AH79" s="97">
        <f>Q79</f>
        <v>0</v>
      </c>
      <c r="AI79" s="97">
        <f>R79</f>
        <v>0</v>
      </c>
      <c r="AJ79" s="97">
        <f>S79</f>
        <v>0</v>
      </c>
      <c r="AK79" s="109">
        <f>MAX(V79,W79)</f>
        <v>0</v>
      </c>
      <c r="AL79" s="121">
        <f>MAX(T79,U79)</f>
        <v>0</v>
      </c>
      <c r="AM79" s="97">
        <f>X79</f>
        <v>0</v>
      </c>
      <c r="AN79" s="153">
        <f>Y79</f>
        <v>0</v>
      </c>
      <c r="AO79" s="76"/>
      <c r="AP79" s="76"/>
      <c r="AQ79" s="76"/>
    </row>
    <row r="80" spans="1:43" ht="12.75">
      <c r="A80" s="278">
        <f t="shared" si="1"/>
        <v>73</v>
      </c>
      <c r="B80" s="5" t="s">
        <v>597</v>
      </c>
      <c r="C80" s="23" t="s">
        <v>598</v>
      </c>
      <c r="D80" s="23" t="s">
        <v>81</v>
      </c>
      <c r="E80" s="56">
        <f>ROUND(IF(COUNT(AA80:AP80)&lt;=3,SUM(AA80:AP80),SUM(LARGE(AA80:AP80,1),LARGE(AA80:AP80,2),LARGE(AA80:AP80,3))),0)</f>
        <v>53</v>
      </c>
      <c r="F80" s="160"/>
      <c r="G80" s="75"/>
      <c r="H80" s="297"/>
      <c r="I80" s="188">
        <v>53</v>
      </c>
      <c r="J80" s="215"/>
      <c r="K80" s="216"/>
      <c r="L80" s="314"/>
      <c r="M80" s="229"/>
      <c r="N80" s="220"/>
      <c r="O80" s="96"/>
      <c r="P80" s="96"/>
      <c r="Q80" s="75"/>
      <c r="R80" s="297"/>
      <c r="S80" s="75"/>
      <c r="T80" s="314"/>
      <c r="U80" s="121"/>
      <c r="V80" s="297"/>
      <c r="W80" s="116"/>
      <c r="X80" s="75"/>
      <c r="Y80" s="266"/>
      <c r="Z80" s="164"/>
      <c r="AA80" s="160">
        <f>F80</f>
        <v>0</v>
      </c>
      <c r="AB80" s="75">
        <f>G80</f>
        <v>0</v>
      </c>
      <c r="AC80" s="188">
        <f>MAX(H80,I80)</f>
        <v>53</v>
      </c>
      <c r="AD80" s="216">
        <f>MAX(J80,K80)</f>
        <v>0</v>
      </c>
      <c r="AE80" s="97">
        <f>L80</f>
        <v>0</v>
      </c>
      <c r="AF80" s="72">
        <f>MAX(M80,N80)</f>
        <v>0</v>
      </c>
      <c r="AG80" s="114">
        <f>MAX(O80,P80)</f>
        <v>0</v>
      </c>
      <c r="AH80" s="97">
        <f>Q80</f>
        <v>0</v>
      </c>
      <c r="AI80" s="97">
        <f>R80</f>
        <v>0</v>
      </c>
      <c r="AJ80" s="97">
        <f>S80</f>
        <v>0</v>
      </c>
      <c r="AK80" s="109">
        <f>MAX(V80,W80)</f>
        <v>0</v>
      </c>
      <c r="AL80" s="121">
        <f>MAX(T80,U80)</f>
        <v>0</v>
      </c>
      <c r="AM80" s="97">
        <f>X80</f>
        <v>0</v>
      </c>
      <c r="AN80" s="153">
        <f>Y80</f>
        <v>0</v>
      </c>
      <c r="AO80" s="76"/>
      <c r="AP80" s="76"/>
      <c r="AQ80" s="76"/>
    </row>
    <row r="81" spans="1:41" ht="12.75">
      <c r="A81" s="278">
        <f t="shared" si="1"/>
        <v>74</v>
      </c>
      <c r="B81" s="5" t="s">
        <v>136</v>
      </c>
      <c r="C81" s="23" t="s">
        <v>235</v>
      </c>
      <c r="D81" s="23" t="s">
        <v>0</v>
      </c>
      <c r="E81" s="56">
        <f>ROUND(IF(COUNT(AA81:AP81)&lt;=3,SUM(AA81:AP81),SUM(LARGE(AA81:AP81,1),LARGE(AA81:AP81,2),LARGE(AA81:AP81,3))),0)</f>
        <v>45</v>
      </c>
      <c r="F81" s="160">
        <v>45</v>
      </c>
      <c r="G81" s="75"/>
      <c r="H81" s="297"/>
      <c r="I81" s="188"/>
      <c r="J81" s="215"/>
      <c r="K81" s="216"/>
      <c r="L81" s="314"/>
      <c r="M81" s="229"/>
      <c r="N81" s="220"/>
      <c r="O81" s="96"/>
      <c r="P81" s="96"/>
      <c r="Q81" s="75"/>
      <c r="R81" s="297"/>
      <c r="S81" s="75"/>
      <c r="T81" s="314"/>
      <c r="U81" s="121"/>
      <c r="V81" s="297"/>
      <c r="W81" s="116"/>
      <c r="X81" s="75"/>
      <c r="Y81" s="266"/>
      <c r="Z81" s="164"/>
      <c r="AA81" s="160">
        <f>F81</f>
        <v>45</v>
      </c>
      <c r="AB81" s="75">
        <f>G81</f>
        <v>0</v>
      </c>
      <c r="AC81" s="188">
        <f>MAX(H81,I81)</f>
        <v>0</v>
      </c>
      <c r="AD81" s="216">
        <f>MAX(J81,K81)</f>
        <v>0</v>
      </c>
      <c r="AE81" s="97">
        <f>L81</f>
        <v>0</v>
      </c>
      <c r="AF81" s="72">
        <f>MAX(M81,N81)</f>
        <v>0</v>
      </c>
      <c r="AG81" s="114">
        <f>MAX(O81,P81)</f>
        <v>0</v>
      </c>
      <c r="AH81" s="97">
        <f>Q81</f>
        <v>0</v>
      </c>
      <c r="AI81" s="97">
        <f>R81</f>
        <v>0</v>
      </c>
      <c r="AJ81" s="97">
        <f>S81</f>
        <v>0</v>
      </c>
      <c r="AK81" s="109">
        <f>MAX(V81,W81)</f>
        <v>0</v>
      </c>
      <c r="AL81" s="121">
        <f>MAX(T81,U81)</f>
        <v>0</v>
      </c>
      <c r="AM81" s="97">
        <f>X81</f>
        <v>0</v>
      </c>
      <c r="AN81" s="153">
        <f>Y81</f>
        <v>0</v>
      </c>
      <c r="AO81" s="76"/>
    </row>
    <row r="82" spans="1:43" ht="12.75">
      <c r="A82" s="278">
        <f t="shared" si="1"/>
        <v>75</v>
      </c>
      <c r="B82" s="5" t="s">
        <v>382</v>
      </c>
      <c r="C82" s="23" t="s">
        <v>383</v>
      </c>
      <c r="D82" s="23" t="s">
        <v>1</v>
      </c>
      <c r="E82" s="56">
        <f>ROUND(IF(COUNT(AA82:AP82)&lt;=3,SUM(AA82:AP82),SUM(LARGE(AA82:AP82,1),LARGE(AA82:AP82,2),LARGE(AA82:AP82,3))),0)</f>
        <v>45</v>
      </c>
      <c r="F82" s="160"/>
      <c r="G82" s="75"/>
      <c r="H82" s="297"/>
      <c r="I82" s="188"/>
      <c r="J82" s="215">
        <v>45</v>
      </c>
      <c r="K82" s="216"/>
      <c r="L82" s="314"/>
      <c r="M82" s="229"/>
      <c r="N82" s="220"/>
      <c r="O82" s="96"/>
      <c r="P82" s="96"/>
      <c r="Q82" s="75"/>
      <c r="R82" s="297"/>
      <c r="S82" s="75"/>
      <c r="T82" s="314"/>
      <c r="U82" s="121"/>
      <c r="V82" s="297"/>
      <c r="W82" s="116"/>
      <c r="X82" s="75"/>
      <c r="Y82" s="266"/>
      <c r="Z82" s="164"/>
      <c r="AA82" s="160">
        <f>F82</f>
        <v>0</v>
      </c>
      <c r="AB82" s="75">
        <f>G82</f>
        <v>0</v>
      </c>
      <c r="AC82" s="188">
        <f>MAX(H82,I82)</f>
        <v>0</v>
      </c>
      <c r="AD82" s="216">
        <f>MAX(J82,K82)</f>
        <v>45</v>
      </c>
      <c r="AE82" s="97">
        <f>L82</f>
        <v>0</v>
      </c>
      <c r="AF82" s="72">
        <f>MAX(M82,N82)</f>
        <v>0</v>
      </c>
      <c r="AG82" s="114">
        <f>MAX(O82,P82)</f>
        <v>0</v>
      </c>
      <c r="AH82" s="97">
        <f>Q82</f>
        <v>0</v>
      </c>
      <c r="AI82" s="97">
        <f>R82</f>
        <v>0</v>
      </c>
      <c r="AJ82" s="97">
        <f>S82</f>
        <v>0</v>
      </c>
      <c r="AK82" s="109">
        <f>MAX(V82,W82)</f>
        <v>0</v>
      </c>
      <c r="AL82" s="121">
        <f>MAX(T82,U82)</f>
        <v>0</v>
      </c>
      <c r="AM82" s="97">
        <f>X82</f>
        <v>0</v>
      </c>
      <c r="AN82" s="153">
        <f>Y82</f>
        <v>0</v>
      </c>
      <c r="AO82" s="76"/>
      <c r="AP82" s="76"/>
      <c r="AQ82" s="76"/>
    </row>
    <row r="83" spans="1:43" ht="12.75">
      <c r="A83" s="278">
        <f t="shared" si="1"/>
        <v>76</v>
      </c>
      <c r="B83" s="5" t="s">
        <v>378</v>
      </c>
      <c r="C83" s="23" t="s">
        <v>379</v>
      </c>
      <c r="D83" s="23" t="s">
        <v>1</v>
      </c>
      <c r="E83" s="56">
        <f>ROUND(IF(COUNT(AA83:AP83)&lt;=3,SUM(AA83:AP83),SUM(LARGE(AA83:AP83,1),LARGE(AA83:AP83,2),LARGE(AA83:AP83,3))),0)</f>
        <v>44</v>
      </c>
      <c r="F83" s="160"/>
      <c r="G83" s="75"/>
      <c r="H83" s="297"/>
      <c r="I83" s="188"/>
      <c r="J83" s="215">
        <v>44</v>
      </c>
      <c r="K83" s="216"/>
      <c r="L83" s="314"/>
      <c r="M83" s="229"/>
      <c r="N83" s="220"/>
      <c r="O83" s="96"/>
      <c r="P83" s="96"/>
      <c r="Q83" s="75"/>
      <c r="R83" s="297"/>
      <c r="S83" s="75"/>
      <c r="T83" s="314"/>
      <c r="U83" s="121"/>
      <c r="V83" s="297"/>
      <c r="W83" s="116"/>
      <c r="X83" s="75"/>
      <c r="Y83" s="266"/>
      <c r="Z83" s="164"/>
      <c r="AA83" s="160">
        <f>F83</f>
        <v>0</v>
      </c>
      <c r="AB83" s="75">
        <f>G83</f>
        <v>0</v>
      </c>
      <c r="AC83" s="188">
        <f>MAX(H83,I83)</f>
        <v>0</v>
      </c>
      <c r="AD83" s="216">
        <f>MAX(J83,K83)</f>
        <v>44</v>
      </c>
      <c r="AE83" s="97">
        <f>L83</f>
        <v>0</v>
      </c>
      <c r="AF83" s="72">
        <f>MAX(M83,N83)</f>
        <v>0</v>
      </c>
      <c r="AG83" s="114">
        <f>MAX(O83,P83)</f>
        <v>0</v>
      </c>
      <c r="AH83" s="97">
        <f>Q83</f>
        <v>0</v>
      </c>
      <c r="AI83" s="97">
        <f>R83</f>
        <v>0</v>
      </c>
      <c r="AJ83" s="97">
        <f>S83</f>
        <v>0</v>
      </c>
      <c r="AK83" s="109">
        <f>MAX(V83,W83)</f>
        <v>0</v>
      </c>
      <c r="AL83" s="121">
        <f>MAX(T83,U83)</f>
        <v>0</v>
      </c>
      <c r="AM83" s="97">
        <f>X83</f>
        <v>0</v>
      </c>
      <c r="AN83" s="153">
        <f>Y83</f>
        <v>0</v>
      </c>
      <c r="AO83" s="76"/>
      <c r="AP83" s="76"/>
      <c r="AQ83" s="76"/>
    </row>
    <row r="84" spans="1:43" ht="12.75">
      <c r="A84" s="278">
        <f t="shared" si="1"/>
        <v>77</v>
      </c>
      <c r="B84" s="5" t="s">
        <v>349</v>
      </c>
      <c r="C84" s="23" t="s">
        <v>350</v>
      </c>
      <c r="D84" s="23" t="s">
        <v>1</v>
      </c>
      <c r="E84" s="56">
        <f>ROUND(IF(COUNT(AA84:AP84)&lt;=3,SUM(AA84:AP84),SUM(LARGE(AA84:AP84,1),LARGE(AA84:AP84,2),LARGE(AA84:AP84,3))),0)</f>
        <v>43</v>
      </c>
      <c r="F84" s="160"/>
      <c r="G84" s="75"/>
      <c r="H84" s="297"/>
      <c r="I84" s="188"/>
      <c r="J84" s="215">
        <v>43</v>
      </c>
      <c r="K84" s="216"/>
      <c r="L84" s="314"/>
      <c r="M84" s="229"/>
      <c r="N84" s="220"/>
      <c r="O84" s="96"/>
      <c r="P84" s="96"/>
      <c r="Q84" s="75"/>
      <c r="R84" s="297"/>
      <c r="S84" s="75"/>
      <c r="T84" s="314"/>
      <c r="U84" s="121"/>
      <c r="V84" s="297"/>
      <c r="W84" s="116"/>
      <c r="X84" s="75"/>
      <c r="Y84" s="266"/>
      <c r="Z84" s="164"/>
      <c r="AA84" s="160">
        <f>F84</f>
        <v>0</v>
      </c>
      <c r="AB84" s="75">
        <f>G84</f>
        <v>0</v>
      </c>
      <c r="AC84" s="188">
        <f>MAX(H84,I84)</f>
        <v>0</v>
      </c>
      <c r="AD84" s="216">
        <f>MAX(J84,K84)</f>
        <v>43</v>
      </c>
      <c r="AE84" s="97">
        <f>L84</f>
        <v>0</v>
      </c>
      <c r="AF84" s="72">
        <f>MAX(M84,N84)</f>
        <v>0</v>
      </c>
      <c r="AG84" s="114">
        <f>MAX(O84,P84)</f>
        <v>0</v>
      </c>
      <c r="AH84" s="97">
        <f>Q84</f>
        <v>0</v>
      </c>
      <c r="AI84" s="97">
        <f>R84</f>
        <v>0</v>
      </c>
      <c r="AJ84" s="97">
        <f>S84</f>
        <v>0</v>
      </c>
      <c r="AK84" s="109">
        <f>MAX(V84,W84)</f>
        <v>0</v>
      </c>
      <c r="AL84" s="121">
        <f>MAX(T84,U84)</f>
        <v>0</v>
      </c>
      <c r="AM84" s="97">
        <f>X84</f>
        <v>0</v>
      </c>
      <c r="AN84" s="153">
        <f>Y84</f>
        <v>0</v>
      </c>
      <c r="AO84" s="76"/>
      <c r="AP84" s="76"/>
      <c r="AQ84" s="76"/>
    </row>
    <row r="85" spans="1:43" ht="12.75">
      <c r="A85" s="278">
        <f t="shared" si="1"/>
        <v>78</v>
      </c>
      <c r="B85" s="5" t="s">
        <v>386</v>
      </c>
      <c r="C85" s="23" t="s">
        <v>387</v>
      </c>
      <c r="D85" s="23" t="s">
        <v>1</v>
      </c>
      <c r="E85" s="56">
        <f>ROUND(IF(COUNT(AA85:AP85)&lt;=3,SUM(AA85:AP85),SUM(LARGE(AA85:AP85,1),LARGE(AA85:AP85,2),LARGE(AA85:AP85,3))),0)</f>
        <v>43</v>
      </c>
      <c r="F85" s="160"/>
      <c r="G85" s="75"/>
      <c r="H85" s="297"/>
      <c r="I85" s="188"/>
      <c r="J85" s="215">
        <v>43</v>
      </c>
      <c r="K85" s="216"/>
      <c r="L85" s="314"/>
      <c r="M85" s="229"/>
      <c r="N85" s="220"/>
      <c r="O85" s="96"/>
      <c r="P85" s="96"/>
      <c r="Q85" s="75"/>
      <c r="R85" s="297"/>
      <c r="S85" s="75"/>
      <c r="T85" s="314"/>
      <c r="U85" s="121"/>
      <c r="V85" s="297"/>
      <c r="W85" s="116"/>
      <c r="X85" s="75"/>
      <c r="Y85" s="266"/>
      <c r="Z85" s="164"/>
      <c r="AA85" s="160">
        <f>F85</f>
        <v>0</v>
      </c>
      <c r="AB85" s="75">
        <f>G85</f>
        <v>0</v>
      </c>
      <c r="AC85" s="188">
        <f>MAX(H85,I85)</f>
        <v>0</v>
      </c>
      <c r="AD85" s="216">
        <f>MAX(J85,K85)</f>
        <v>43</v>
      </c>
      <c r="AE85" s="97">
        <f>L85</f>
        <v>0</v>
      </c>
      <c r="AF85" s="72">
        <f>MAX(M85,N85)</f>
        <v>0</v>
      </c>
      <c r="AG85" s="114">
        <f>MAX(O85,P85)</f>
        <v>0</v>
      </c>
      <c r="AH85" s="97">
        <f>Q85</f>
        <v>0</v>
      </c>
      <c r="AI85" s="97">
        <f>R85</f>
        <v>0</v>
      </c>
      <c r="AJ85" s="97">
        <f>S85</f>
        <v>0</v>
      </c>
      <c r="AK85" s="109">
        <f>MAX(V85,W85)</f>
        <v>0</v>
      </c>
      <c r="AL85" s="121">
        <f>MAX(T85,U85)</f>
        <v>0</v>
      </c>
      <c r="AM85" s="97">
        <f>X85</f>
        <v>0</v>
      </c>
      <c r="AN85" s="153">
        <f>Y85</f>
        <v>0</v>
      </c>
      <c r="AO85" s="76"/>
      <c r="AP85" s="76"/>
      <c r="AQ85" s="76"/>
    </row>
    <row r="86" spans="1:43" ht="12.75">
      <c r="A86" s="278">
        <f t="shared" si="1"/>
        <v>79</v>
      </c>
      <c r="B86" s="5" t="s">
        <v>133</v>
      </c>
      <c r="C86" s="23" t="s">
        <v>210</v>
      </c>
      <c r="D86" s="23" t="s">
        <v>0</v>
      </c>
      <c r="E86" s="56">
        <f>ROUND(IF(COUNT(AA86:AP86)&lt;=3,SUM(AA86:AP86),SUM(LARGE(AA86:AP86,1),LARGE(AA86:AP86,2),LARGE(AA86:AP86,3))),0)</f>
        <v>42</v>
      </c>
      <c r="F86" s="160">
        <v>42</v>
      </c>
      <c r="G86" s="75"/>
      <c r="H86" s="297"/>
      <c r="I86" s="188"/>
      <c r="J86" s="215"/>
      <c r="K86" s="216"/>
      <c r="L86" s="314"/>
      <c r="M86" s="229"/>
      <c r="N86" s="220"/>
      <c r="O86" s="96"/>
      <c r="P86" s="96"/>
      <c r="Q86" s="75"/>
      <c r="R86" s="297"/>
      <c r="S86" s="75"/>
      <c r="T86" s="314"/>
      <c r="U86" s="121"/>
      <c r="V86" s="297"/>
      <c r="W86" s="116"/>
      <c r="X86" s="75"/>
      <c r="Y86" s="266"/>
      <c r="Z86" s="164"/>
      <c r="AA86" s="160">
        <f>F86</f>
        <v>42</v>
      </c>
      <c r="AB86" s="75">
        <f>G86</f>
        <v>0</v>
      </c>
      <c r="AC86" s="188">
        <f>MAX(H86,I86)</f>
        <v>0</v>
      </c>
      <c r="AD86" s="216">
        <f>MAX(J86,K86)</f>
        <v>0</v>
      </c>
      <c r="AE86" s="97">
        <f>L86</f>
        <v>0</v>
      </c>
      <c r="AF86" s="72">
        <f>MAX(M86,N86)</f>
        <v>0</v>
      </c>
      <c r="AG86" s="114">
        <f>MAX(O86,P86)</f>
        <v>0</v>
      </c>
      <c r="AH86" s="97">
        <f>Q86</f>
        <v>0</v>
      </c>
      <c r="AI86" s="97">
        <f>R86</f>
        <v>0</v>
      </c>
      <c r="AJ86" s="97">
        <f>S86</f>
        <v>0</v>
      </c>
      <c r="AK86" s="109">
        <f>MAX(V86,W86)</f>
        <v>0</v>
      </c>
      <c r="AL86" s="121">
        <f>MAX(T86,U86)</f>
        <v>0</v>
      </c>
      <c r="AM86" s="97">
        <f>X86</f>
        <v>0</v>
      </c>
      <c r="AN86" s="153">
        <f>Y86</f>
        <v>0</v>
      </c>
      <c r="AO86" s="76"/>
      <c r="AP86" s="76"/>
      <c r="AQ86" s="76"/>
    </row>
    <row r="87" spans="1:43" ht="12.75">
      <c r="A87" s="278">
        <f t="shared" si="1"/>
        <v>80</v>
      </c>
      <c r="B87" s="5" t="s">
        <v>388</v>
      </c>
      <c r="C87" s="23" t="s">
        <v>389</v>
      </c>
      <c r="D87" s="23" t="s">
        <v>1</v>
      </c>
      <c r="E87" s="56">
        <f>ROUND(IF(COUNT(AA87:AP87)&lt;=3,SUM(AA87:AP87),SUM(LARGE(AA87:AP87,1),LARGE(AA87:AP87,2),LARGE(AA87:AP87,3))),0)</f>
        <v>42</v>
      </c>
      <c r="F87" s="160"/>
      <c r="G87" s="75"/>
      <c r="H87" s="297"/>
      <c r="I87" s="188"/>
      <c r="J87" s="215">
        <v>42</v>
      </c>
      <c r="K87" s="216"/>
      <c r="L87" s="314"/>
      <c r="M87" s="229"/>
      <c r="N87" s="220"/>
      <c r="O87" s="96"/>
      <c r="P87" s="96"/>
      <c r="Q87" s="75"/>
      <c r="R87" s="297"/>
      <c r="S87" s="75"/>
      <c r="T87" s="314"/>
      <c r="U87" s="121"/>
      <c r="V87" s="297"/>
      <c r="W87" s="116"/>
      <c r="X87" s="75"/>
      <c r="Y87" s="266"/>
      <c r="Z87" s="164"/>
      <c r="AA87" s="160">
        <f>F87</f>
        <v>0</v>
      </c>
      <c r="AB87" s="75">
        <f>G87</f>
        <v>0</v>
      </c>
      <c r="AC87" s="188">
        <f>MAX(H87,I87)</f>
        <v>0</v>
      </c>
      <c r="AD87" s="216">
        <f>MAX(J87,K87)</f>
        <v>42</v>
      </c>
      <c r="AE87" s="97">
        <f>L87</f>
        <v>0</v>
      </c>
      <c r="AF87" s="72">
        <f>MAX(M87,N87)</f>
        <v>0</v>
      </c>
      <c r="AG87" s="114">
        <f>MAX(O87,P87)</f>
        <v>0</v>
      </c>
      <c r="AH87" s="97">
        <f>Q87</f>
        <v>0</v>
      </c>
      <c r="AI87" s="97">
        <f>R87</f>
        <v>0</v>
      </c>
      <c r="AJ87" s="97">
        <f>S87</f>
        <v>0</v>
      </c>
      <c r="AK87" s="109">
        <f>MAX(V87,W87)</f>
        <v>0</v>
      </c>
      <c r="AL87" s="121">
        <f>MAX(T87,U87)</f>
        <v>0</v>
      </c>
      <c r="AM87" s="97">
        <f>X87</f>
        <v>0</v>
      </c>
      <c r="AN87" s="153">
        <f>Y87</f>
        <v>0</v>
      </c>
      <c r="AO87" s="76"/>
      <c r="AP87" s="76"/>
      <c r="AQ87" s="76"/>
    </row>
    <row r="88" spans="1:43" ht="12.75">
      <c r="A88" s="278">
        <f t="shared" si="1"/>
        <v>81</v>
      </c>
      <c r="B88" s="5" t="s">
        <v>399</v>
      </c>
      <c r="C88" s="23" t="s">
        <v>342</v>
      </c>
      <c r="D88" s="23" t="s">
        <v>1</v>
      </c>
      <c r="E88" s="56">
        <f>ROUND(IF(COUNT(AA88:AP88)&lt;=3,SUM(AA88:AP88),SUM(LARGE(AA88:AP88,1),LARGE(AA88:AP88,2),LARGE(AA88:AP88,3))),0)</f>
        <v>41</v>
      </c>
      <c r="F88" s="160"/>
      <c r="G88" s="75"/>
      <c r="H88" s="297"/>
      <c r="I88" s="188"/>
      <c r="J88" s="215">
        <v>41</v>
      </c>
      <c r="K88" s="216"/>
      <c r="L88" s="314"/>
      <c r="M88" s="229"/>
      <c r="N88" s="220"/>
      <c r="O88" s="96"/>
      <c r="P88" s="96"/>
      <c r="Q88" s="75"/>
      <c r="R88" s="297"/>
      <c r="S88" s="75"/>
      <c r="T88" s="314"/>
      <c r="U88" s="121"/>
      <c r="V88" s="297"/>
      <c r="W88" s="116"/>
      <c r="X88" s="75"/>
      <c r="Y88" s="266"/>
      <c r="Z88" s="164"/>
      <c r="AA88" s="160">
        <f>F88</f>
        <v>0</v>
      </c>
      <c r="AB88" s="75">
        <f>G88</f>
        <v>0</v>
      </c>
      <c r="AC88" s="188">
        <f>MAX(H88,I88)</f>
        <v>0</v>
      </c>
      <c r="AD88" s="216">
        <f>MAX(J88,K88)</f>
        <v>41</v>
      </c>
      <c r="AE88" s="97">
        <f>L88</f>
        <v>0</v>
      </c>
      <c r="AF88" s="72">
        <f>MAX(M88,N88)</f>
        <v>0</v>
      </c>
      <c r="AG88" s="114">
        <f>MAX(O88,P88)</f>
        <v>0</v>
      </c>
      <c r="AH88" s="97">
        <f>Q88</f>
        <v>0</v>
      </c>
      <c r="AI88" s="97">
        <f>R88</f>
        <v>0</v>
      </c>
      <c r="AJ88" s="97">
        <f>S88</f>
        <v>0</v>
      </c>
      <c r="AK88" s="109">
        <f>MAX(V88,W88)</f>
        <v>0</v>
      </c>
      <c r="AL88" s="121">
        <f>MAX(T88,U88)</f>
        <v>0</v>
      </c>
      <c r="AM88" s="97">
        <f>X88</f>
        <v>0</v>
      </c>
      <c r="AN88" s="153">
        <f>Y88</f>
        <v>0</v>
      </c>
      <c r="AO88" s="76"/>
      <c r="AP88" s="76"/>
      <c r="AQ88" s="76"/>
    </row>
    <row r="89" spans="1:43" ht="12.75">
      <c r="A89" s="278">
        <f t="shared" si="1"/>
        <v>82</v>
      </c>
      <c r="B89" s="5" t="s">
        <v>384</v>
      </c>
      <c r="C89" s="23" t="s">
        <v>385</v>
      </c>
      <c r="D89" s="23" t="s">
        <v>1</v>
      </c>
      <c r="E89" s="56">
        <f>ROUND(IF(COUNT(AA89:AP89)&lt;=3,SUM(AA89:AP89),SUM(LARGE(AA89:AP89,1),LARGE(AA89:AP89,2),LARGE(AA89:AP89,3))),0)</f>
        <v>41</v>
      </c>
      <c r="F89" s="160"/>
      <c r="G89" s="75"/>
      <c r="H89" s="297"/>
      <c r="I89" s="188"/>
      <c r="J89" s="215">
        <v>41</v>
      </c>
      <c r="K89" s="216"/>
      <c r="L89" s="314"/>
      <c r="M89" s="229"/>
      <c r="N89" s="220"/>
      <c r="O89" s="96"/>
      <c r="P89" s="96"/>
      <c r="Q89" s="75"/>
      <c r="R89" s="297"/>
      <c r="S89" s="75"/>
      <c r="T89" s="314"/>
      <c r="U89" s="121"/>
      <c r="V89" s="297"/>
      <c r="W89" s="116"/>
      <c r="X89" s="75"/>
      <c r="Y89" s="266"/>
      <c r="Z89" s="164"/>
      <c r="AA89" s="160">
        <f>F89</f>
        <v>0</v>
      </c>
      <c r="AB89" s="75">
        <f>G89</f>
        <v>0</v>
      </c>
      <c r="AC89" s="188">
        <f>MAX(H89,I89)</f>
        <v>0</v>
      </c>
      <c r="AD89" s="216">
        <f>MAX(J89,K89)</f>
        <v>41</v>
      </c>
      <c r="AE89" s="97">
        <f>L89</f>
        <v>0</v>
      </c>
      <c r="AF89" s="72">
        <f>MAX(M89,N89)</f>
        <v>0</v>
      </c>
      <c r="AG89" s="114">
        <f>MAX(O89,P89)</f>
        <v>0</v>
      </c>
      <c r="AH89" s="97">
        <f>Q89</f>
        <v>0</v>
      </c>
      <c r="AI89" s="97">
        <f>R89</f>
        <v>0</v>
      </c>
      <c r="AJ89" s="97">
        <f>S89</f>
        <v>0</v>
      </c>
      <c r="AK89" s="109">
        <f>MAX(V89,W89)</f>
        <v>0</v>
      </c>
      <c r="AL89" s="121">
        <f>MAX(T89,U89)</f>
        <v>0</v>
      </c>
      <c r="AM89" s="97">
        <f>X89</f>
        <v>0</v>
      </c>
      <c r="AN89" s="153">
        <f>Y89</f>
        <v>0</v>
      </c>
      <c r="AO89" s="76"/>
      <c r="AP89" s="76"/>
      <c r="AQ89" s="76"/>
    </row>
    <row r="90" spans="1:43" ht="12.75">
      <c r="A90" s="278">
        <f t="shared" si="1"/>
        <v>83</v>
      </c>
      <c r="B90" s="5" t="s">
        <v>882</v>
      </c>
      <c r="C90" s="23" t="s">
        <v>909</v>
      </c>
      <c r="D90" s="23" t="s">
        <v>852</v>
      </c>
      <c r="E90" s="56">
        <f>ROUND(IF(COUNT(AA90:AP90)&lt;=3,SUM(AA90:AP90),SUM(LARGE(AA90:AP90,1),LARGE(AA90:AP90,2),LARGE(AA90:AP90,3))),0)</f>
        <v>41</v>
      </c>
      <c r="F90" s="160"/>
      <c r="G90" s="75"/>
      <c r="H90" s="297"/>
      <c r="I90" s="188"/>
      <c r="J90" s="215"/>
      <c r="K90" s="216"/>
      <c r="L90" s="314"/>
      <c r="M90" s="229"/>
      <c r="N90" s="220"/>
      <c r="O90" s="96"/>
      <c r="P90" s="96"/>
      <c r="Q90" s="75"/>
      <c r="R90" s="297"/>
      <c r="S90" s="75"/>
      <c r="T90" s="314"/>
      <c r="U90" s="121"/>
      <c r="V90" s="297"/>
      <c r="W90" s="116">
        <v>41</v>
      </c>
      <c r="X90" s="75"/>
      <c r="Y90" s="266"/>
      <c r="Z90" s="164"/>
      <c r="AA90" s="160">
        <f>F90</f>
        <v>0</v>
      </c>
      <c r="AB90" s="75">
        <f>G90</f>
        <v>0</v>
      </c>
      <c r="AC90" s="188">
        <f>MAX(H90,I90)</f>
        <v>0</v>
      </c>
      <c r="AD90" s="216">
        <f>MAX(J90,K90)</f>
        <v>0</v>
      </c>
      <c r="AE90" s="97">
        <f>L90</f>
        <v>0</v>
      </c>
      <c r="AF90" s="72">
        <f>MAX(M90,N90)</f>
        <v>0</v>
      </c>
      <c r="AG90" s="114">
        <f>MAX(O90,P90)</f>
        <v>0</v>
      </c>
      <c r="AH90" s="97">
        <f>Q90</f>
        <v>0</v>
      </c>
      <c r="AI90" s="97">
        <f>R90</f>
        <v>0</v>
      </c>
      <c r="AJ90" s="97">
        <f>S90</f>
        <v>0</v>
      </c>
      <c r="AK90" s="109">
        <f>MAX(V90,W90)</f>
        <v>41</v>
      </c>
      <c r="AL90" s="121">
        <f>MAX(T90,U90)</f>
        <v>0</v>
      </c>
      <c r="AM90" s="97">
        <f>X90</f>
        <v>0</v>
      </c>
      <c r="AN90" s="153">
        <f>Y90</f>
        <v>0</v>
      </c>
      <c r="AO90" s="76"/>
      <c r="AP90" s="76"/>
      <c r="AQ90" s="76"/>
    </row>
    <row r="91" spans="1:43" ht="12.75">
      <c r="A91" s="278">
        <f t="shared" si="1"/>
        <v>84</v>
      </c>
      <c r="B91" s="5" t="s">
        <v>391</v>
      </c>
      <c r="C91" s="23" t="s">
        <v>392</v>
      </c>
      <c r="D91" s="23" t="s">
        <v>1</v>
      </c>
      <c r="E91" s="56">
        <f>ROUND(IF(COUNT(AA91:AP91)&lt;=3,SUM(AA91:AP91),SUM(LARGE(AA91:AP91,1),LARGE(AA91:AP91,2),LARGE(AA91:AP91,3))),0)</f>
        <v>40</v>
      </c>
      <c r="F91" s="160"/>
      <c r="G91" s="75"/>
      <c r="H91" s="297"/>
      <c r="I91" s="188"/>
      <c r="J91" s="215">
        <v>40</v>
      </c>
      <c r="K91" s="216"/>
      <c r="L91" s="314"/>
      <c r="M91" s="229"/>
      <c r="N91" s="220"/>
      <c r="O91" s="96"/>
      <c r="P91" s="96"/>
      <c r="Q91" s="75"/>
      <c r="R91" s="297"/>
      <c r="S91" s="75"/>
      <c r="T91" s="314"/>
      <c r="U91" s="121"/>
      <c r="V91" s="297"/>
      <c r="W91" s="116"/>
      <c r="X91" s="75"/>
      <c r="Y91" s="266"/>
      <c r="Z91" s="164"/>
      <c r="AA91" s="160">
        <f>F91</f>
        <v>0</v>
      </c>
      <c r="AB91" s="75">
        <f>G91</f>
        <v>0</v>
      </c>
      <c r="AC91" s="188">
        <f>MAX(H91,I91)</f>
        <v>0</v>
      </c>
      <c r="AD91" s="216">
        <f>MAX(J91,K91)</f>
        <v>40</v>
      </c>
      <c r="AE91" s="97">
        <f>L91</f>
        <v>0</v>
      </c>
      <c r="AF91" s="72">
        <f>MAX(M91,N91)</f>
        <v>0</v>
      </c>
      <c r="AG91" s="114">
        <f>MAX(O91,P91)</f>
        <v>0</v>
      </c>
      <c r="AH91" s="97">
        <f>Q91</f>
        <v>0</v>
      </c>
      <c r="AI91" s="97">
        <f>R91</f>
        <v>0</v>
      </c>
      <c r="AJ91" s="97">
        <f>S91</f>
        <v>0</v>
      </c>
      <c r="AK91" s="109">
        <f>MAX(V91,W91)</f>
        <v>0</v>
      </c>
      <c r="AL91" s="121">
        <f>MAX(T91,U91)</f>
        <v>0</v>
      </c>
      <c r="AM91" s="97">
        <f>X91</f>
        <v>0</v>
      </c>
      <c r="AN91" s="153">
        <f>Y91</f>
        <v>0</v>
      </c>
      <c r="AO91" s="76"/>
      <c r="AP91" s="76"/>
      <c r="AQ91" s="76"/>
    </row>
    <row r="92" spans="1:43" ht="12.75">
      <c r="A92" s="278">
        <f t="shared" si="1"/>
        <v>85</v>
      </c>
      <c r="B92" s="5" t="s">
        <v>114</v>
      </c>
      <c r="C92" s="23" t="s">
        <v>115</v>
      </c>
      <c r="D92" s="23" t="s">
        <v>0</v>
      </c>
      <c r="E92" s="56">
        <f>ROUND(IF(COUNT(AA92:AP92)&lt;=3,SUM(AA92:AP92),SUM(LARGE(AA92:AP92,1),LARGE(AA92:AP92,2),LARGE(AA92:AP92,3))),0)</f>
        <v>39</v>
      </c>
      <c r="F92" s="160">
        <v>39</v>
      </c>
      <c r="G92" s="75">
        <v>0</v>
      </c>
      <c r="H92" s="297"/>
      <c r="I92" s="188"/>
      <c r="J92" s="215"/>
      <c r="K92" s="216"/>
      <c r="L92" s="314"/>
      <c r="M92" s="229"/>
      <c r="N92" s="220"/>
      <c r="O92" s="96"/>
      <c r="P92" s="96"/>
      <c r="Q92" s="75"/>
      <c r="R92" s="297"/>
      <c r="S92" s="75"/>
      <c r="T92" s="314"/>
      <c r="U92" s="121"/>
      <c r="V92" s="297"/>
      <c r="W92" s="116"/>
      <c r="X92" s="75"/>
      <c r="Y92" s="266"/>
      <c r="Z92" s="164"/>
      <c r="AA92" s="160">
        <f>F92</f>
        <v>39</v>
      </c>
      <c r="AB92" s="75">
        <f>G92</f>
        <v>0</v>
      </c>
      <c r="AC92" s="188">
        <f>MAX(H92,I92)</f>
        <v>0</v>
      </c>
      <c r="AD92" s="216">
        <f>MAX(J92,K92)</f>
        <v>0</v>
      </c>
      <c r="AE92" s="97">
        <f>L92</f>
        <v>0</v>
      </c>
      <c r="AF92" s="72">
        <f>MAX(M92,N92)</f>
        <v>0</v>
      </c>
      <c r="AG92" s="114">
        <f>MAX(O92,P92)</f>
        <v>0</v>
      </c>
      <c r="AH92" s="97">
        <f>Q92</f>
        <v>0</v>
      </c>
      <c r="AI92" s="97">
        <f>R92</f>
        <v>0</v>
      </c>
      <c r="AJ92" s="97">
        <f>S92</f>
        <v>0</v>
      </c>
      <c r="AK92" s="109">
        <f>MAX(V92,W92)</f>
        <v>0</v>
      </c>
      <c r="AL92" s="121">
        <f>MAX(T92,U92)</f>
        <v>0</v>
      </c>
      <c r="AM92" s="97">
        <f>X92</f>
        <v>0</v>
      </c>
      <c r="AN92" s="153">
        <f>Y92</f>
        <v>0</v>
      </c>
      <c r="AO92" s="76"/>
      <c r="AP92" s="76"/>
      <c r="AQ92" s="76"/>
    </row>
    <row r="93" spans="1:43" ht="12.75">
      <c r="A93" s="278">
        <f t="shared" si="1"/>
        <v>86</v>
      </c>
      <c r="B93" s="5" t="s">
        <v>393</v>
      </c>
      <c r="C93" s="23" t="s">
        <v>394</v>
      </c>
      <c r="D93" s="23" t="s">
        <v>1</v>
      </c>
      <c r="E93" s="56">
        <f>ROUND(IF(COUNT(AA93:AP93)&lt;=3,SUM(AA93:AP93),SUM(LARGE(AA93:AP93,1),LARGE(AA93:AP93,2),LARGE(AA93:AP93,3))),0)</f>
        <v>39</v>
      </c>
      <c r="F93" s="160"/>
      <c r="G93" s="75"/>
      <c r="H93" s="297"/>
      <c r="I93" s="188"/>
      <c r="J93" s="215">
        <v>39</v>
      </c>
      <c r="K93" s="216"/>
      <c r="L93" s="314"/>
      <c r="M93" s="229"/>
      <c r="N93" s="220"/>
      <c r="O93" s="96"/>
      <c r="P93" s="96"/>
      <c r="Q93" s="75"/>
      <c r="R93" s="297"/>
      <c r="S93" s="75"/>
      <c r="T93" s="314"/>
      <c r="U93" s="121"/>
      <c r="V93" s="297"/>
      <c r="W93" s="116"/>
      <c r="X93" s="75"/>
      <c r="Y93" s="266"/>
      <c r="Z93" s="164"/>
      <c r="AA93" s="160">
        <f>F93</f>
        <v>0</v>
      </c>
      <c r="AB93" s="75">
        <f>G93</f>
        <v>0</v>
      </c>
      <c r="AC93" s="188">
        <f>MAX(H93,I93)</f>
        <v>0</v>
      </c>
      <c r="AD93" s="216">
        <f>MAX(J93,K93)</f>
        <v>39</v>
      </c>
      <c r="AE93" s="97">
        <f>L93</f>
        <v>0</v>
      </c>
      <c r="AF93" s="72">
        <f>MAX(M93,N93)</f>
        <v>0</v>
      </c>
      <c r="AG93" s="114">
        <f>MAX(O93,P93)</f>
        <v>0</v>
      </c>
      <c r="AH93" s="97">
        <f>Q93</f>
        <v>0</v>
      </c>
      <c r="AI93" s="97">
        <f>R93</f>
        <v>0</v>
      </c>
      <c r="AJ93" s="97">
        <f>S93</f>
        <v>0</v>
      </c>
      <c r="AK93" s="109">
        <f>MAX(V93,W93)</f>
        <v>0</v>
      </c>
      <c r="AL93" s="121">
        <f>MAX(T93,U93)</f>
        <v>0</v>
      </c>
      <c r="AM93" s="97">
        <f>X93</f>
        <v>0</v>
      </c>
      <c r="AN93" s="153">
        <f>Y93</f>
        <v>0</v>
      </c>
      <c r="AO93" s="76"/>
      <c r="AP93" s="76"/>
      <c r="AQ93" s="76"/>
    </row>
    <row r="94" spans="1:43" ht="12.75">
      <c r="A94" s="278">
        <f t="shared" si="1"/>
        <v>87</v>
      </c>
      <c r="B94" s="5" t="s">
        <v>380</v>
      </c>
      <c r="C94" s="23" t="s">
        <v>381</v>
      </c>
      <c r="D94" s="23" t="s">
        <v>1</v>
      </c>
      <c r="E94" s="56">
        <f>ROUND(IF(COUNT(AA94:AP94)&lt;=3,SUM(AA94:AP94),SUM(LARGE(AA94:AP94,1),LARGE(AA94:AP94,2),LARGE(AA94:AP94,3))),0)</f>
        <v>39</v>
      </c>
      <c r="F94" s="160"/>
      <c r="G94" s="75"/>
      <c r="H94" s="297"/>
      <c r="I94" s="188"/>
      <c r="J94" s="215">
        <v>39</v>
      </c>
      <c r="K94" s="216"/>
      <c r="L94" s="314"/>
      <c r="M94" s="229"/>
      <c r="N94" s="220"/>
      <c r="O94" s="96"/>
      <c r="P94" s="96"/>
      <c r="Q94" s="75"/>
      <c r="R94" s="297"/>
      <c r="S94" s="75"/>
      <c r="T94" s="314"/>
      <c r="U94" s="121"/>
      <c r="V94" s="297"/>
      <c r="W94" s="116"/>
      <c r="X94" s="75"/>
      <c r="Y94" s="266"/>
      <c r="Z94" s="164"/>
      <c r="AA94" s="160">
        <f>F94</f>
        <v>0</v>
      </c>
      <c r="AB94" s="75">
        <f>G94</f>
        <v>0</v>
      </c>
      <c r="AC94" s="188">
        <f>MAX(H94,I94)</f>
        <v>0</v>
      </c>
      <c r="AD94" s="216">
        <f>MAX(J94,K94)</f>
        <v>39</v>
      </c>
      <c r="AE94" s="97">
        <f>L94</f>
        <v>0</v>
      </c>
      <c r="AF94" s="72">
        <f>MAX(M94,N94)</f>
        <v>0</v>
      </c>
      <c r="AG94" s="114">
        <f>MAX(O94,P94)</f>
        <v>0</v>
      </c>
      <c r="AH94" s="97">
        <f>Q94</f>
        <v>0</v>
      </c>
      <c r="AI94" s="97">
        <f>R94</f>
        <v>0</v>
      </c>
      <c r="AJ94" s="97">
        <f>S94</f>
        <v>0</v>
      </c>
      <c r="AK94" s="109">
        <f>MAX(V94,W94)</f>
        <v>0</v>
      </c>
      <c r="AL94" s="121">
        <f>MAX(T94,U94)</f>
        <v>0</v>
      </c>
      <c r="AM94" s="97">
        <f>X94</f>
        <v>0</v>
      </c>
      <c r="AN94" s="153">
        <f>Y94</f>
        <v>0</v>
      </c>
      <c r="AO94" s="76"/>
      <c r="AP94" s="76"/>
      <c r="AQ94" s="76"/>
    </row>
    <row r="95" spans="1:43" ht="12.75">
      <c r="A95" s="278">
        <f t="shared" si="1"/>
        <v>88</v>
      </c>
      <c r="B95" s="5" t="s">
        <v>1004</v>
      </c>
      <c r="C95" s="23" t="s">
        <v>1005</v>
      </c>
      <c r="D95" s="23" t="s">
        <v>11</v>
      </c>
      <c r="E95" s="56">
        <f>ROUND(IF(COUNT(AA95:AP95)&lt;=3,SUM(AA95:AP95),SUM(LARGE(AA95:AP95,1),LARGE(AA95:AP95,2),LARGE(AA95:AP95,3))),0)</f>
        <v>39</v>
      </c>
      <c r="F95" s="160"/>
      <c r="G95" s="75"/>
      <c r="H95" s="297"/>
      <c r="I95" s="188"/>
      <c r="J95" s="215"/>
      <c r="K95" s="216"/>
      <c r="L95" s="314"/>
      <c r="M95" s="229"/>
      <c r="N95" s="220"/>
      <c r="O95" s="96"/>
      <c r="P95" s="96"/>
      <c r="Q95" s="75"/>
      <c r="R95" s="297"/>
      <c r="S95" s="75"/>
      <c r="T95" s="314"/>
      <c r="U95" s="121"/>
      <c r="V95" s="297"/>
      <c r="W95" s="116"/>
      <c r="X95" s="75">
        <v>0</v>
      </c>
      <c r="Y95" s="266">
        <v>39</v>
      </c>
      <c r="Z95" s="164"/>
      <c r="AA95" s="160">
        <f>F95</f>
        <v>0</v>
      </c>
      <c r="AB95" s="75">
        <f>G95</f>
        <v>0</v>
      </c>
      <c r="AC95" s="188">
        <f>MAX(H95,I95)</f>
        <v>0</v>
      </c>
      <c r="AD95" s="216">
        <f>MAX(J95,K95)</f>
        <v>0</v>
      </c>
      <c r="AE95" s="97">
        <f>L95</f>
        <v>0</v>
      </c>
      <c r="AF95" s="72">
        <f>MAX(M95,N95)</f>
        <v>0</v>
      </c>
      <c r="AG95" s="114">
        <f>MAX(O95,P95)</f>
        <v>0</v>
      </c>
      <c r="AH95" s="97">
        <f>Q95</f>
        <v>0</v>
      </c>
      <c r="AI95" s="97">
        <f>R95</f>
        <v>0</v>
      </c>
      <c r="AJ95" s="97">
        <f>S95</f>
        <v>0</v>
      </c>
      <c r="AK95" s="109">
        <f>MAX(V95,W95)</f>
        <v>0</v>
      </c>
      <c r="AL95" s="121">
        <f>MAX(T95,U95)</f>
        <v>0</v>
      </c>
      <c r="AM95" s="97">
        <f>X95</f>
        <v>0</v>
      </c>
      <c r="AN95" s="153">
        <f>Y95</f>
        <v>39</v>
      </c>
      <c r="AO95" s="76"/>
      <c r="AP95" s="76"/>
      <c r="AQ95" s="76"/>
    </row>
    <row r="96" spans="1:43" ht="12.75">
      <c r="A96" s="278">
        <f t="shared" si="1"/>
        <v>89</v>
      </c>
      <c r="B96" s="279" t="s">
        <v>226</v>
      </c>
      <c r="C96" s="280" t="s">
        <v>788</v>
      </c>
      <c r="D96" s="280" t="s">
        <v>0</v>
      </c>
      <c r="E96" s="151">
        <f>ROUND(IF(COUNT(AA96:AP96)&lt;=3,SUM(AA96:AP96),SUM(LARGE(AA96:AP96,1),LARGE(AA96:AP96,2),LARGE(AA96:AP96,3))),0)</f>
        <v>0</v>
      </c>
      <c r="F96" s="161"/>
      <c r="G96" s="167"/>
      <c r="H96" s="299"/>
      <c r="I96" s="206"/>
      <c r="J96" s="217"/>
      <c r="K96" s="218"/>
      <c r="L96" s="315"/>
      <c r="M96" s="230"/>
      <c r="N96" s="231"/>
      <c r="O96" s="95"/>
      <c r="P96" s="95"/>
      <c r="Q96" s="167"/>
      <c r="R96" s="299"/>
      <c r="S96" s="167">
        <v>0</v>
      </c>
      <c r="T96" s="315"/>
      <c r="U96" s="120"/>
      <c r="V96" s="299"/>
      <c r="W96" s="136"/>
      <c r="X96" s="167"/>
      <c r="Y96" s="374"/>
      <c r="Z96" s="281"/>
      <c r="AA96" s="161">
        <f>F96</f>
        <v>0</v>
      </c>
      <c r="AB96" s="167">
        <f>G96</f>
        <v>0</v>
      </c>
      <c r="AC96" s="206">
        <f>MAX(H96,I96)</f>
        <v>0</v>
      </c>
      <c r="AD96" s="218">
        <f>MAX(J96,K96)</f>
        <v>0</v>
      </c>
      <c r="AE96" s="101">
        <f>L96</f>
        <v>0</v>
      </c>
      <c r="AF96" s="282">
        <f>MAX(M96,N96)</f>
        <v>0</v>
      </c>
      <c r="AG96" s="283">
        <f>MAX(O96,P96)</f>
        <v>0</v>
      </c>
      <c r="AH96" s="101">
        <f>Q96</f>
        <v>0</v>
      </c>
      <c r="AI96" s="101">
        <f>R96</f>
        <v>0</v>
      </c>
      <c r="AJ96" s="101">
        <f>S96</f>
        <v>0</v>
      </c>
      <c r="AK96" s="111">
        <f>MAX(V96,W96)</f>
        <v>0</v>
      </c>
      <c r="AL96" s="120">
        <f>MAX(T96,U96)</f>
        <v>0</v>
      </c>
      <c r="AM96" s="101">
        <f>X96</f>
        <v>0</v>
      </c>
      <c r="AN96" s="284">
        <f>Y96</f>
        <v>0</v>
      </c>
      <c r="AO96" s="76"/>
      <c r="AP96" s="76"/>
      <c r="AQ96" s="76"/>
    </row>
    <row r="97" spans="1:43" ht="12.75">
      <c r="A97" s="278">
        <f t="shared" si="1"/>
        <v>90</v>
      </c>
      <c r="B97" s="5" t="s">
        <v>269</v>
      </c>
      <c r="C97" s="23" t="s">
        <v>263</v>
      </c>
      <c r="D97" s="23" t="s">
        <v>0</v>
      </c>
      <c r="E97" s="56">
        <f>ROUND(IF(COUNT(AA97:AP97)&lt;=3,SUM(AA97:AP97),SUM(LARGE(AA97:AP97,1),LARGE(AA97:AP97,2),LARGE(AA97:AP97,3))),0)</f>
        <v>0</v>
      </c>
      <c r="F97" s="160"/>
      <c r="G97" s="75">
        <v>0</v>
      </c>
      <c r="H97" s="297"/>
      <c r="I97" s="188"/>
      <c r="J97" s="215"/>
      <c r="K97" s="216"/>
      <c r="L97" s="314"/>
      <c r="M97" s="229"/>
      <c r="N97" s="220"/>
      <c r="O97" s="96"/>
      <c r="P97" s="96"/>
      <c r="Q97" s="75"/>
      <c r="R97" s="297"/>
      <c r="S97" s="75"/>
      <c r="T97" s="314"/>
      <c r="U97" s="121"/>
      <c r="V97" s="297"/>
      <c r="W97" s="116"/>
      <c r="X97" s="75"/>
      <c r="Y97" s="266"/>
      <c r="Z97" s="164"/>
      <c r="AA97" s="160">
        <f>F97</f>
        <v>0</v>
      </c>
      <c r="AB97" s="75">
        <f>G97</f>
        <v>0</v>
      </c>
      <c r="AC97" s="188">
        <f>MAX(H97,I97)</f>
        <v>0</v>
      </c>
      <c r="AD97" s="216">
        <f>MAX(J97,K97)</f>
        <v>0</v>
      </c>
      <c r="AE97" s="97">
        <f>L97</f>
        <v>0</v>
      </c>
      <c r="AF97" s="72">
        <f>MAX(M97,N97)</f>
        <v>0</v>
      </c>
      <c r="AG97" s="114">
        <f>MAX(O97,P97)</f>
        <v>0</v>
      </c>
      <c r="AH97" s="97">
        <f>Q97</f>
        <v>0</v>
      </c>
      <c r="AI97" s="97">
        <f>R97</f>
        <v>0</v>
      </c>
      <c r="AJ97" s="97">
        <f>S97</f>
        <v>0</v>
      </c>
      <c r="AK97" s="109">
        <f>MAX(V97,W97)</f>
        <v>0</v>
      </c>
      <c r="AL97" s="121">
        <f>MAX(T97,U97)</f>
        <v>0</v>
      </c>
      <c r="AM97" s="97">
        <f>X97</f>
        <v>0</v>
      </c>
      <c r="AN97" s="153">
        <f>Y97</f>
        <v>0</v>
      </c>
      <c r="AO97" s="76"/>
      <c r="AP97" s="76"/>
      <c r="AQ97" s="76"/>
    </row>
    <row r="98" spans="1:43" ht="12.75">
      <c r="A98" s="278">
        <f t="shared" si="1"/>
        <v>91</v>
      </c>
      <c r="B98" s="5" t="s">
        <v>154</v>
      </c>
      <c r="C98" s="23" t="s">
        <v>237</v>
      </c>
      <c r="D98" s="23" t="s">
        <v>0</v>
      </c>
      <c r="E98" s="56">
        <f>ROUND(IF(COUNT(AA98:AP98)&lt;=3,SUM(AA98:AP98),SUM(LARGE(AA98:AP98,1),LARGE(AA98:AP98,2),LARGE(AA98:AP98,3))),0)</f>
        <v>0</v>
      </c>
      <c r="F98" s="160">
        <v>0</v>
      </c>
      <c r="G98" s="75"/>
      <c r="H98" s="297"/>
      <c r="I98" s="188"/>
      <c r="J98" s="215"/>
      <c r="K98" s="216"/>
      <c r="L98" s="314"/>
      <c r="M98" s="229"/>
      <c r="N98" s="220"/>
      <c r="O98" s="96"/>
      <c r="P98" s="96"/>
      <c r="Q98" s="75"/>
      <c r="R98" s="297"/>
      <c r="S98" s="75"/>
      <c r="T98" s="314"/>
      <c r="U98" s="121"/>
      <c r="V98" s="297"/>
      <c r="W98" s="116"/>
      <c r="X98" s="75"/>
      <c r="Y98" s="266"/>
      <c r="Z98" s="164"/>
      <c r="AA98" s="160">
        <f>F98</f>
        <v>0</v>
      </c>
      <c r="AB98" s="75">
        <f>G98</f>
        <v>0</v>
      </c>
      <c r="AC98" s="188">
        <f>MAX(H98,I98)</f>
        <v>0</v>
      </c>
      <c r="AD98" s="216">
        <f>MAX(J98,K98)</f>
        <v>0</v>
      </c>
      <c r="AE98" s="97">
        <f>L98</f>
        <v>0</v>
      </c>
      <c r="AF98" s="72">
        <f>MAX(M98,N98)</f>
        <v>0</v>
      </c>
      <c r="AG98" s="114">
        <f>MAX(O98,P98)</f>
        <v>0</v>
      </c>
      <c r="AH98" s="97">
        <f>Q98</f>
        <v>0</v>
      </c>
      <c r="AI98" s="97">
        <f>R98</f>
        <v>0</v>
      </c>
      <c r="AJ98" s="97">
        <f>S98</f>
        <v>0</v>
      </c>
      <c r="AK98" s="109">
        <f>MAX(V98,W98)</f>
        <v>0</v>
      </c>
      <c r="AL98" s="121">
        <f>MAX(T98,U98)</f>
        <v>0</v>
      </c>
      <c r="AM98" s="97">
        <f>X98</f>
        <v>0</v>
      </c>
      <c r="AN98" s="153">
        <f>Y98</f>
        <v>0</v>
      </c>
      <c r="AO98" s="76"/>
      <c r="AP98" s="76"/>
      <c r="AQ98" s="76"/>
    </row>
    <row r="99" spans="1:43" ht="12.75">
      <c r="A99" s="278">
        <f t="shared" si="1"/>
        <v>92</v>
      </c>
      <c r="B99" s="5" t="s">
        <v>401</v>
      </c>
      <c r="C99" s="23" t="s">
        <v>354</v>
      </c>
      <c r="D99" s="23" t="s">
        <v>1</v>
      </c>
      <c r="E99" s="56">
        <f>ROUND(IF(COUNT(AA99:AP99)&lt;=3,SUM(AA99:AP99),SUM(LARGE(AA99:AP99,1),LARGE(AA99:AP99,2),LARGE(AA99:AP99,3))),0)</f>
        <v>0</v>
      </c>
      <c r="F99" s="160"/>
      <c r="G99" s="75"/>
      <c r="H99" s="297"/>
      <c r="I99" s="188"/>
      <c r="J99" s="215">
        <v>0</v>
      </c>
      <c r="K99" s="216"/>
      <c r="L99" s="314"/>
      <c r="M99" s="229"/>
      <c r="N99" s="220"/>
      <c r="O99" s="96"/>
      <c r="P99" s="96"/>
      <c r="Q99" s="75"/>
      <c r="R99" s="297"/>
      <c r="S99" s="75"/>
      <c r="T99" s="314"/>
      <c r="U99" s="121"/>
      <c r="V99" s="297"/>
      <c r="W99" s="116"/>
      <c r="X99" s="75"/>
      <c r="Y99" s="266"/>
      <c r="Z99" s="164"/>
      <c r="AA99" s="160">
        <f>F99</f>
        <v>0</v>
      </c>
      <c r="AB99" s="75">
        <f>G99</f>
        <v>0</v>
      </c>
      <c r="AC99" s="188">
        <f>MAX(H99,I99)</f>
        <v>0</v>
      </c>
      <c r="AD99" s="216">
        <f>MAX(J99,K99)</f>
        <v>0</v>
      </c>
      <c r="AE99" s="97">
        <f>L99</f>
        <v>0</v>
      </c>
      <c r="AF99" s="72">
        <f>MAX(M99,N99)</f>
        <v>0</v>
      </c>
      <c r="AG99" s="114">
        <f>MAX(O99,P99)</f>
        <v>0</v>
      </c>
      <c r="AH99" s="97">
        <f>Q99</f>
        <v>0</v>
      </c>
      <c r="AI99" s="97">
        <f>R99</f>
        <v>0</v>
      </c>
      <c r="AJ99" s="97">
        <f>S99</f>
        <v>0</v>
      </c>
      <c r="AK99" s="109">
        <f>MAX(V99,W99)</f>
        <v>0</v>
      </c>
      <c r="AL99" s="121">
        <f>MAX(T99,U99)</f>
        <v>0</v>
      </c>
      <c r="AM99" s="97">
        <f>X99</f>
        <v>0</v>
      </c>
      <c r="AN99" s="153">
        <f>Y99</f>
        <v>0</v>
      </c>
      <c r="AO99" s="76"/>
      <c r="AP99" s="76"/>
      <c r="AQ99" s="76"/>
    </row>
    <row r="100" spans="1:43" ht="12.75">
      <c r="A100" s="278">
        <f t="shared" si="1"/>
        <v>93</v>
      </c>
      <c r="B100" s="5" t="s">
        <v>947</v>
      </c>
      <c r="C100" s="23" t="s">
        <v>948</v>
      </c>
      <c r="D100" s="23" t="s">
        <v>1</v>
      </c>
      <c r="E100" s="56">
        <f>ROUND(IF(COUNT(AA100:AP100)&lt;=3,SUM(AA100:AP100),SUM(LARGE(AA100:AP100,1),LARGE(AA100:AP100,2),LARGE(AA100:AP100,3))),0)</f>
        <v>0</v>
      </c>
      <c r="F100" s="160"/>
      <c r="G100" s="75"/>
      <c r="H100" s="297"/>
      <c r="I100" s="188"/>
      <c r="J100" s="215"/>
      <c r="K100" s="216">
        <v>0</v>
      </c>
      <c r="L100" s="314"/>
      <c r="M100" s="229"/>
      <c r="N100" s="220"/>
      <c r="O100" s="96"/>
      <c r="P100" s="96"/>
      <c r="Q100" s="75"/>
      <c r="R100" s="297"/>
      <c r="S100" s="75"/>
      <c r="T100" s="314"/>
      <c r="U100" s="121"/>
      <c r="V100" s="297"/>
      <c r="W100" s="116"/>
      <c r="X100" s="75"/>
      <c r="Y100" s="266"/>
      <c r="Z100" s="164"/>
      <c r="AA100" s="160">
        <f>F100</f>
        <v>0</v>
      </c>
      <c r="AB100" s="75">
        <f>G100</f>
        <v>0</v>
      </c>
      <c r="AC100" s="188">
        <f>MAX(H100,I100)</f>
        <v>0</v>
      </c>
      <c r="AD100" s="216">
        <f>MAX(J100,K100)</f>
        <v>0</v>
      </c>
      <c r="AE100" s="97">
        <f>L100</f>
        <v>0</v>
      </c>
      <c r="AF100" s="72">
        <f>MAX(M100,N100)</f>
        <v>0</v>
      </c>
      <c r="AG100" s="114">
        <f>MAX(O100,P100)</f>
        <v>0</v>
      </c>
      <c r="AH100" s="97">
        <f>Q100</f>
        <v>0</v>
      </c>
      <c r="AI100" s="97">
        <f>R100</f>
        <v>0</v>
      </c>
      <c r="AJ100" s="97">
        <f>S100</f>
        <v>0</v>
      </c>
      <c r="AK100" s="109">
        <f>MAX(V100,W100)</f>
        <v>0</v>
      </c>
      <c r="AL100" s="121">
        <f>MAX(T100,U100)</f>
        <v>0</v>
      </c>
      <c r="AM100" s="97">
        <f>X100</f>
        <v>0</v>
      </c>
      <c r="AN100" s="153">
        <f>Y100</f>
        <v>0</v>
      </c>
      <c r="AO100" s="76"/>
      <c r="AP100" s="76"/>
      <c r="AQ100" s="76"/>
    </row>
    <row r="101" spans="1:43" ht="12.75">
      <c r="A101" s="278">
        <f t="shared" si="1"/>
        <v>94</v>
      </c>
      <c r="B101" s="5" t="s">
        <v>390</v>
      </c>
      <c r="C101" s="23" t="s">
        <v>377</v>
      </c>
      <c r="D101" s="23" t="s">
        <v>1</v>
      </c>
      <c r="E101" s="56">
        <f>ROUND(IF(COUNT(AA101:AP101)&lt;=3,SUM(AA101:AP101),SUM(LARGE(AA101:AP101,1),LARGE(AA101:AP101,2),LARGE(AA101:AP101,3))),0)</f>
        <v>0</v>
      </c>
      <c r="F101" s="160"/>
      <c r="G101" s="75"/>
      <c r="H101" s="297"/>
      <c r="I101" s="188"/>
      <c r="J101" s="215">
        <v>0</v>
      </c>
      <c r="K101" s="216"/>
      <c r="L101" s="314"/>
      <c r="M101" s="229"/>
      <c r="N101" s="220"/>
      <c r="O101" s="96"/>
      <c r="P101" s="96"/>
      <c r="Q101" s="75"/>
      <c r="R101" s="297"/>
      <c r="S101" s="75"/>
      <c r="T101" s="314"/>
      <c r="U101" s="121"/>
      <c r="V101" s="297"/>
      <c r="W101" s="116"/>
      <c r="X101" s="75"/>
      <c r="Y101" s="266"/>
      <c r="Z101" s="164"/>
      <c r="AA101" s="160">
        <f>F101</f>
        <v>0</v>
      </c>
      <c r="AB101" s="75">
        <f>G101</f>
        <v>0</v>
      </c>
      <c r="AC101" s="188">
        <f>MAX(H101,I101)</f>
        <v>0</v>
      </c>
      <c r="AD101" s="216">
        <f>MAX(J101,K101)</f>
        <v>0</v>
      </c>
      <c r="AE101" s="97">
        <f>L101</f>
        <v>0</v>
      </c>
      <c r="AF101" s="72">
        <f>MAX(M101,N101)</f>
        <v>0</v>
      </c>
      <c r="AG101" s="114">
        <f>MAX(O101,P101)</f>
        <v>0</v>
      </c>
      <c r="AH101" s="97">
        <f>Q101</f>
        <v>0</v>
      </c>
      <c r="AI101" s="97">
        <f>R101</f>
        <v>0</v>
      </c>
      <c r="AJ101" s="97">
        <f>S101</f>
        <v>0</v>
      </c>
      <c r="AK101" s="109">
        <f>MAX(V101,W101)</f>
        <v>0</v>
      </c>
      <c r="AL101" s="121">
        <f>MAX(T101,U101)</f>
        <v>0</v>
      </c>
      <c r="AM101" s="97">
        <f>X101</f>
        <v>0</v>
      </c>
      <c r="AN101" s="153">
        <f>Y101</f>
        <v>0</v>
      </c>
      <c r="AO101" s="76"/>
      <c r="AP101" s="76"/>
      <c r="AQ101" s="76"/>
    </row>
    <row r="102" spans="1:43" ht="12.75">
      <c r="A102" s="278">
        <f t="shared" si="1"/>
        <v>95</v>
      </c>
      <c r="B102" s="5" t="s">
        <v>1006</v>
      </c>
      <c r="C102" s="23" t="s">
        <v>1007</v>
      </c>
      <c r="D102" s="23" t="s">
        <v>11</v>
      </c>
      <c r="E102" s="56">
        <f>ROUND(IF(COUNT(AA102:AP102)&lt;=3,SUM(AA102:AP102),SUM(LARGE(AA102:AP102,1),LARGE(AA102:AP102,2),LARGE(AA102:AP102,3))),0)</f>
        <v>0</v>
      </c>
      <c r="F102" s="160"/>
      <c r="G102" s="75"/>
      <c r="H102" s="297"/>
      <c r="I102" s="188"/>
      <c r="J102" s="215"/>
      <c r="K102" s="216"/>
      <c r="L102" s="314"/>
      <c r="M102" s="229"/>
      <c r="N102" s="220"/>
      <c r="O102" s="96"/>
      <c r="P102" s="96"/>
      <c r="Q102" s="75"/>
      <c r="R102" s="297"/>
      <c r="S102" s="75"/>
      <c r="T102" s="314"/>
      <c r="U102" s="121"/>
      <c r="V102" s="297"/>
      <c r="W102" s="116"/>
      <c r="X102" s="75">
        <v>0</v>
      </c>
      <c r="Y102" s="266"/>
      <c r="Z102" s="164"/>
      <c r="AA102" s="160">
        <f>F102</f>
        <v>0</v>
      </c>
      <c r="AB102" s="75">
        <f>G102</f>
        <v>0</v>
      </c>
      <c r="AC102" s="188">
        <f>MAX(H102,I102)</f>
        <v>0</v>
      </c>
      <c r="AD102" s="216">
        <f>MAX(J102,K102)</f>
        <v>0</v>
      </c>
      <c r="AE102" s="97">
        <f>L102</f>
        <v>0</v>
      </c>
      <c r="AF102" s="72">
        <f>MAX(M102,N102)</f>
        <v>0</v>
      </c>
      <c r="AG102" s="114">
        <f>MAX(O102,P102)</f>
        <v>0</v>
      </c>
      <c r="AH102" s="97">
        <f>Q102</f>
        <v>0</v>
      </c>
      <c r="AI102" s="97">
        <f>R102</f>
        <v>0</v>
      </c>
      <c r="AJ102" s="97">
        <f>S102</f>
        <v>0</v>
      </c>
      <c r="AK102" s="109">
        <f>MAX(V102,W102)</f>
        <v>0</v>
      </c>
      <c r="AL102" s="121">
        <f>MAX(T102,U102)</f>
        <v>0</v>
      </c>
      <c r="AM102" s="97">
        <f>X102</f>
        <v>0</v>
      </c>
      <c r="AN102" s="153">
        <f>Y102</f>
        <v>0</v>
      </c>
      <c r="AO102" s="76"/>
      <c r="AP102" s="76"/>
      <c r="AQ102" s="76"/>
    </row>
    <row r="103" spans="1:43" ht="12.75">
      <c r="A103" s="278">
        <f t="shared" si="1"/>
        <v>96</v>
      </c>
      <c r="B103" s="5" t="s">
        <v>720</v>
      </c>
      <c r="C103" s="23" t="s">
        <v>721</v>
      </c>
      <c r="D103" s="23" t="s">
        <v>4</v>
      </c>
      <c r="E103" s="56">
        <f>ROUND(IF(COUNT(AA103:AP103)&lt;=3,SUM(AA103:AP103),SUM(LARGE(AA103:AP103,1),LARGE(AA103:AP103,2),LARGE(AA103:AP103,3))),0)</f>
        <v>0</v>
      </c>
      <c r="F103" s="160"/>
      <c r="G103" s="75"/>
      <c r="H103" s="297"/>
      <c r="I103" s="188"/>
      <c r="J103" s="215"/>
      <c r="K103" s="216"/>
      <c r="L103" s="314"/>
      <c r="M103" s="229"/>
      <c r="N103" s="220"/>
      <c r="O103" s="96"/>
      <c r="P103" s="96"/>
      <c r="Q103" s="75">
        <v>0</v>
      </c>
      <c r="R103" s="297"/>
      <c r="S103" s="75"/>
      <c r="T103" s="314"/>
      <c r="U103" s="121"/>
      <c r="V103" s="297"/>
      <c r="W103" s="116"/>
      <c r="X103" s="75"/>
      <c r="Y103" s="266"/>
      <c r="Z103" s="164"/>
      <c r="AA103" s="160">
        <f>F103</f>
        <v>0</v>
      </c>
      <c r="AB103" s="75">
        <f>G103</f>
        <v>0</v>
      </c>
      <c r="AC103" s="188">
        <f>MAX(H103,I103)</f>
        <v>0</v>
      </c>
      <c r="AD103" s="216">
        <f>MAX(J103,K103)</f>
        <v>0</v>
      </c>
      <c r="AE103" s="97">
        <f>L103</f>
        <v>0</v>
      </c>
      <c r="AF103" s="72">
        <f>MAX(M103,N103)</f>
        <v>0</v>
      </c>
      <c r="AG103" s="114">
        <f>MAX(O103,P103)</f>
        <v>0</v>
      </c>
      <c r="AH103" s="97">
        <f>Q103</f>
        <v>0</v>
      </c>
      <c r="AI103" s="97">
        <f>R103</f>
        <v>0</v>
      </c>
      <c r="AJ103" s="97">
        <f>S103</f>
        <v>0</v>
      </c>
      <c r="AK103" s="109">
        <f>MAX(V103,W103)</f>
        <v>0</v>
      </c>
      <c r="AL103" s="121">
        <f>MAX(T103,U103)</f>
        <v>0</v>
      </c>
      <c r="AM103" s="97">
        <f>X103</f>
        <v>0</v>
      </c>
      <c r="AN103" s="153">
        <f>Y103</f>
        <v>0</v>
      </c>
      <c r="AO103" s="76"/>
      <c r="AP103" s="76"/>
      <c r="AQ103" s="76"/>
    </row>
    <row r="104" spans="1:43" ht="12.75">
      <c r="A104" s="278">
        <f t="shared" si="1"/>
        <v>97</v>
      </c>
      <c r="B104" s="5" t="s">
        <v>212</v>
      </c>
      <c r="C104" s="23" t="s">
        <v>213</v>
      </c>
      <c r="D104" s="23" t="s">
        <v>4</v>
      </c>
      <c r="E104" s="56">
        <f>ROUND(IF(COUNT(AA104:AP104)&lt;=3,SUM(AA104:AP104),SUM(LARGE(AA104:AP104,1),LARGE(AA104:AP104,2),LARGE(AA104:AP104,3))),0)</f>
        <v>0</v>
      </c>
      <c r="F104" s="160">
        <v>0</v>
      </c>
      <c r="G104" s="75"/>
      <c r="H104" s="297"/>
      <c r="I104" s="188"/>
      <c r="J104" s="215"/>
      <c r="K104" s="216"/>
      <c r="L104" s="314"/>
      <c r="M104" s="229"/>
      <c r="N104" s="220"/>
      <c r="O104" s="96"/>
      <c r="P104" s="96"/>
      <c r="Q104" s="75"/>
      <c r="R104" s="297"/>
      <c r="S104" s="75"/>
      <c r="T104" s="314"/>
      <c r="U104" s="121"/>
      <c r="V104" s="297"/>
      <c r="W104" s="116"/>
      <c r="X104" s="75"/>
      <c r="Y104" s="266"/>
      <c r="Z104" s="164"/>
      <c r="AA104" s="160">
        <f>F104</f>
        <v>0</v>
      </c>
      <c r="AB104" s="75">
        <f>G104</f>
        <v>0</v>
      </c>
      <c r="AC104" s="188">
        <f>MAX(H104,I104)</f>
        <v>0</v>
      </c>
      <c r="AD104" s="216">
        <f>MAX(J104,K104)</f>
        <v>0</v>
      </c>
      <c r="AE104" s="97">
        <f>L104</f>
        <v>0</v>
      </c>
      <c r="AF104" s="72">
        <f>MAX(M104,N104)</f>
        <v>0</v>
      </c>
      <c r="AG104" s="114">
        <f>MAX(O104,P104)</f>
        <v>0</v>
      </c>
      <c r="AH104" s="97">
        <f>Q104</f>
        <v>0</v>
      </c>
      <c r="AI104" s="97">
        <f>R104</f>
        <v>0</v>
      </c>
      <c r="AJ104" s="97">
        <f>S104</f>
        <v>0</v>
      </c>
      <c r="AK104" s="109">
        <f>MAX(V104,W104)</f>
        <v>0</v>
      </c>
      <c r="AL104" s="121">
        <f>MAX(T104,U104)</f>
        <v>0</v>
      </c>
      <c r="AM104" s="97">
        <f>X104</f>
        <v>0</v>
      </c>
      <c r="AN104" s="153">
        <f>Y104</f>
        <v>0</v>
      </c>
      <c r="AO104" s="76"/>
      <c r="AP104" s="76"/>
      <c r="AQ104" s="76"/>
    </row>
    <row r="105" spans="1:43" ht="12.75">
      <c r="A105" s="278">
        <f t="shared" si="1"/>
        <v>98</v>
      </c>
      <c r="B105" s="5" t="s">
        <v>789</v>
      </c>
      <c r="C105" s="23" t="s">
        <v>790</v>
      </c>
      <c r="D105" s="23" t="s">
        <v>97</v>
      </c>
      <c r="E105" s="56">
        <f>ROUND(IF(COUNT(AA105:AP105)&lt;=3,SUM(AA105:AP105),SUM(LARGE(AA105:AP105,1),LARGE(AA105:AP105,2),LARGE(AA105:AP105,3))),0)</f>
        <v>0</v>
      </c>
      <c r="F105" s="160"/>
      <c r="G105" s="75"/>
      <c r="H105" s="297"/>
      <c r="I105" s="188"/>
      <c r="J105" s="215"/>
      <c r="K105" s="216"/>
      <c r="L105" s="314"/>
      <c r="M105" s="229"/>
      <c r="N105" s="220"/>
      <c r="O105" s="96"/>
      <c r="P105" s="96"/>
      <c r="Q105" s="75"/>
      <c r="R105" s="297"/>
      <c r="S105" s="75">
        <v>0</v>
      </c>
      <c r="T105" s="314"/>
      <c r="U105" s="121"/>
      <c r="V105" s="297"/>
      <c r="W105" s="116"/>
      <c r="X105" s="75"/>
      <c r="Y105" s="266"/>
      <c r="Z105" s="164"/>
      <c r="AA105" s="160">
        <f>F105</f>
        <v>0</v>
      </c>
      <c r="AB105" s="75">
        <f>G105</f>
        <v>0</v>
      </c>
      <c r="AC105" s="188">
        <f>MAX(H105,I105)</f>
        <v>0</v>
      </c>
      <c r="AD105" s="216">
        <f>MAX(J105,K105)</f>
        <v>0</v>
      </c>
      <c r="AE105" s="97">
        <f>L105</f>
        <v>0</v>
      </c>
      <c r="AF105" s="72">
        <f>MAX(M105,N105)</f>
        <v>0</v>
      </c>
      <c r="AG105" s="114">
        <f>MAX(O105,P105)</f>
        <v>0</v>
      </c>
      <c r="AH105" s="97">
        <f>Q105</f>
        <v>0</v>
      </c>
      <c r="AI105" s="97">
        <f>R105</f>
        <v>0</v>
      </c>
      <c r="AJ105" s="97">
        <f>S105</f>
        <v>0</v>
      </c>
      <c r="AK105" s="109">
        <f>MAX(V105,W105)</f>
        <v>0</v>
      </c>
      <c r="AL105" s="121">
        <f>MAX(T105,U105)</f>
        <v>0</v>
      </c>
      <c r="AM105" s="97">
        <f>X105</f>
        <v>0</v>
      </c>
      <c r="AN105" s="153">
        <f>Y105</f>
        <v>0</v>
      </c>
      <c r="AO105" s="76"/>
      <c r="AP105" s="76"/>
      <c r="AQ105" s="76"/>
    </row>
    <row r="106" spans="1:43" ht="12.75">
      <c r="A106" s="278">
        <f t="shared" si="1"/>
        <v>99</v>
      </c>
      <c r="B106" s="5" t="s">
        <v>793</v>
      </c>
      <c r="C106" s="23" t="s">
        <v>794</v>
      </c>
      <c r="D106" s="23" t="s">
        <v>97</v>
      </c>
      <c r="E106" s="56">
        <f>ROUND(IF(COUNT(AA106:AP106)&lt;=3,SUM(AA106:AP106),SUM(LARGE(AA106:AP106,1),LARGE(AA106:AP106,2),LARGE(AA106:AP106,3))),0)</f>
        <v>0</v>
      </c>
      <c r="F106" s="160"/>
      <c r="G106" s="75"/>
      <c r="H106" s="297"/>
      <c r="I106" s="188"/>
      <c r="J106" s="215"/>
      <c r="K106" s="216"/>
      <c r="L106" s="314"/>
      <c r="M106" s="229"/>
      <c r="N106" s="220"/>
      <c r="O106" s="96"/>
      <c r="P106" s="96"/>
      <c r="Q106" s="75"/>
      <c r="R106" s="297"/>
      <c r="S106" s="75">
        <v>0</v>
      </c>
      <c r="T106" s="314"/>
      <c r="U106" s="121"/>
      <c r="V106" s="297"/>
      <c r="W106" s="116"/>
      <c r="X106" s="75"/>
      <c r="Y106" s="266"/>
      <c r="Z106" s="164"/>
      <c r="AA106" s="160">
        <f>F106</f>
        <v>0</v>
      </c>
      <c r="AB106" s="75">
        <f>G106</f>
        <v>0</v>
      </c>
      <c r="AC106" s="188">
        <f>MAX(H106,I106)</f>
        <v>0</v>
      </c>
      <c r="AD106" s="216">
        <f>MAX(J106,K106)</f>
        <v>0</v>
      </c>
      <c r="AE106" s="97">
        <f>L106</f>
        <v>0</v>
      </c>
      <c r="AF106" s="72">
        <f>MAX(M106,N106)</f>
        <v>0</v>
      </c>
      <c r="AG106" s="114">
        <f>MAX(O106,P106)</f>
        <v>0</v>
      </c>
      <c r="AH106" s="97">
        <f>Q106</f>
        <v>0</v>
      </c>
      <c r="AI106" s="97">
        <f>R106</f>
        <v>0</v>
      </c>
      <c r="AJ106" s="97">
        <f>S106</f>
        <v>0</v>
      </c>
      <c r="AK106" s="109">
        <f>MAX(V106,W106)</f>
        <v>0</v>
      </c>
      <c r="AL106" s="121">
        <f>MAX(T106,U106)</f>
        <v>0</v>
      </c>
      <c r="AM106" s="97">
        <f>X106</f>
        <v>0</v>
      </c>
      <c r="AN106" s="153">
        <f>Y106</f>
        <v>0</v>
      </c>
      <c r="AO106" s="76"/>
      <c r="AP106" s="76"/>
      <c r="AQ106" s="76"/>
    </row>
    <row r="107" spans="1:43" ht="12.75">
      <c r="A107" s="278">
        <f t="shared" si="1"/>
        <v>100</v>
      </c>
      <c r="B107" s="5" t="s">
        <v>508</v>
      </c>
      <c r="C107" s="23" t="s">
        <v>509</v>
      </c>
      <c r="D107" s="23" t="s">
        <v>12</v>
      </c>
      <c r="E107" s="56">
        <f>ROUND(IF(COUNT(AA107:AP107)&lt;=3,SUM(AA107:AP107),SUM(LARGE(AA107:AP107,1),LARGE(AA107:AP107,2),LARGE(AA107:AP107,3))),0)</f>
        <v>0</v>
      </c>
      <c r="F107" s="160"/>
      <c r="G107" s="75"/>
      <c r="H107" s="297"/>
      <c r="I107" s="188"/>
      <c r="J107" s="215"/>
      <c r="K107" s="216"/>
      <c r="L107" s="314"/>
      <c r="M107" s="229">
        <v>0</v>
      </c>
      <c r="N107" s="220">
        <v>0</v>
      </c>
      <c r="O107" s="96"/>
      <c r="P107" s="96"/>
      <c r="Q107" s="75"/>
      <c r="R107" s="297"/>
      <c r="S107" s="75"/>
      <c r="T107" s="314"/>
      <c r="U107" s="121"/>
      <c r="V107" s="297"/>
      <c r="W107" s="116"/>
      <c r="X107" s="75"/>
      <c r="Y107" s="266"/>
      <c r="Z107" s="164"/>
      <c r="AA107" s="160">
        <f>F107</f>
        <v>0</v>
      </c>
      <c r="AB107" s="75">
        <f>G107</f>
        <v>0</v>
      </c>
      <c r="AC107" s="188">
        <f>MAX(H107,I107)</f>
        <v>0</v>
      </c>
      <c r="AD107" s="216">
        <f>MAX(J107,K107)</f>
        <v>0</v>
      </c>
      <c r="AE107" s="97">
        <f>L107</f>
        <v>0</v>
      </c>
      <c r="AF107" s="72">
        <f>MAX(M107,N107)</f>
        <v>0</v>
      </c>
      <c r="AG107" s="114">
        <f>MAX(O107,P107)</f>
        <v>0</v>
      </c>
      <c r="AH107" s="97">
        <f>Q107</f>
        <v>0</v>
      </c>
      <c r="AI107" s="97">
        <f>R107</f>
        <v>0</v>
      </c>
      <c r="AJ107" s="97">
        <f>S107</f>
        <v>0</v>
      </c>
      <c r="AK107" s="109">
        <f>MAX(V107,W107)</f>
        <v>0</v>
      </c>
      <c r="AL107" s="121">
        <f>MAX(T107,U107)</f>
        <v>0</v>
      </c>
      <c r="AM107" s="97">
        <f>X107</f>
        <v>0</v>
      </c>
      <c r="AN107" s="153">
        <f>Y107</f>
        <v>0</v>
      </c>
      <c r="AO107" s="76"/>
      <c r="AP107" s="76"/>
      <c r="AQ107" s="76"/>
    </row>
    <row r="108" spans="1:43" ht="12.75">
      <c r="A108" s="278">
        <f t="shared" si="1"/>
        <v>101</v>
      </c>
      <c r="B108" s="5" t="s">
        <v>603</v>
      </c>
      <c r="C108" s="23" t="s">
        <v>403</v>
      </c>
      <c r="D108" s="23" t="s">
        <v>12</v>
      </c>
      <c r="E108" s="56">
        <f>ROUND(IF(COUNT(AA108:AP108)&lt;=3,SUM(AA108:AP108),SUM(LARGE(AA108:AP108,1),LARGE(AA108:AP108,2),LARGE(AA108:AP108,3))),0)</f>
        <v>0</v>
      </c>
      <c r="F108" s="160"/>
      <c r="G108" s="75"/>
      <c r="H108" s="297"/>
      <c r="I108" s="188">
        <v>0</v>
      </c>
      <c r="J108" s="215"/>
      <c r="K108" s="216"/>
      <c r="L108" s="314"/>
      <c r="M108" s="229"/>
      <c r="N108" s="220"/>
      <c r="O108" s="96"/>
      <c r="P108" s="96"/>
      <c r="Q108" s="75"/>
      <c r="R108" s="297"/>
      <c r="S108" s="75"/>
      <c r="T108" s="314"/>
      <c r="U108" s="121"/>
      <c r="V108" s="297"/>
      <c r="W108" s="116"/>
      <c r="X108" s="75"/>
      <c r="Y108" s="266"/>
      <c r="Z108" s="164"/>
      <c r="AA108" s="160">
        <f>F108</f>
        <v>0</v>
      </c>
      <c r="AB108" s="75">
        <f>G108</f>
        <v>0</v>
      </c>
      <c r="AC108" s="188">
        <f>MAX(H108,I108)</f>
        <v>0</v>
      </c>
      <c r="AD108" s="216">
        <f>MAX(J108,K108)</f>
        <v>0</v>
      </c>
      <c r="AE108" s="97">
        <f>L108</f>
        <v>0</v>
      </c>
      <c r="AF108" s="72">
        <f>MAX(M108,N108)</f>
        <v>0</v>
      </c>
      <c r="AG108" s="114">
        <f>MAX(O108,P108)</f>
        <v>0</v>
      </c>
      <c r="AH108" s="97">
        <f>Q108</f>
        <v>0</v>
      </c>
      <c r="AI108" s="97">
        <f>R108</f>
        <v>0</v>
      </c>
      <c r="AJ108" s="97">
        <f>S108</f>
        <v>0</v>
      </c>
      <c r="AK108" s="109">
        <f>MAX(V108,W108)</f>
        <v>0</v>
      </c>
      <c r="AL108" s="121">
        <f>MAX(T108,U108)</f>
        <v>0</v>
      </c>
      <c r="AM108" s="97">
        <f>X108</f>
        <v>0</v>
      </c>
      <c r="AN108" s="153">
        <f>Y108</f>
        <v>0</v>
      </c>
      <c r="AO108" s="76"/>
      <c r="AP108" s="76"/>
      <c r="AQ108" s="76"/>
    </row>
    <row r="109" spans="1:43" ht="12.75">
      <c r="A109" s="278">
        <f t="shared" si="1"/>
        <v>102</v>
      </c>
      <c r="B109" s="5" t="s">
        <v>642</v>
      </c>
      <c r="C109" s="23">
        <v>800</v>
      </c>
      <c r="D109" s="23" t="s">
        <v>502</v>
      </c>
      <c r="E109" s="56">
        <f>ROUND(IF(COUNT(AA109:AP109)&lt;=3,SUM(AA109:AP109),SUM(LARGE(AA109:AP109,1),LARGE(AA109:AP109,2),LARGE(AA109:AP109,3))),0)</f>
        <v>0</v>
      </c>
      <c r="F109" s="160"/>
      <c r="G109" s="75"/>
      <c r="H109" s="297"/>
      <c r="I109" s="188"/>
      <c r="J109" s="215"/>
      <c r="K109" s="216"/>
      <c r="L109" s="314"/>
      <c r="M109" s="229"/>
      <c r="N109" s="220"/>
      <c r="O109" s="96">
        <v>0</v>
      </c>
      <c r="P109" s="96"/>
      <c r="Q109" s="75"/>
      <c r="R109" s="297"/>
      <c r="S109" s="75"/>
      <c r="T109" s="314"/>
      <c r="U109" s="121"/>
      <c r="V109" s="297"/>
      <c r="W109" s="116"/>
      <c r="X109" s="75"/>
      <c r="Y109" s="266"/>
      <c r="Z109" s="164"/>
      <c r="AA109" s="160">
        <f>F109</f>
        <v>0</v>
      </c>
      <c r="AB109" s="75">
        <f>G109</f>
        <v>0</v>
      </c>
      <c r="AC109" s="188">
        <f>MAX(H109,I109)</f>
        <v>0</v>
      </c>
      <c r="AD109" s="216">
        <f>MAX(J109,K109)</f>
        <v>0</v>
      </c>
      <c r="AE109" s="97">
        <f>L109</f>
        <v>0</v>
      </c>
      <c r="AF109" s="72">
        <f>MAX(M109,N109)</f>
        <v>0</v>
      </c>
      <c r="AG109" s="114">
        <f>MAX(O109,P109)</f>
        <v>0</v>
      </c>
      <c r="AH109" s="97">
        <f>Q109</f>
        <v>0</v>
      </c>
      <c r="AI109" s="97">
        <f>R109</f>
        <v>0</v>
      </c>
      <c r="AJ109" s="97">
        <f>S109</f>
        <v>0</v>
      </c>
      <c r="AK109" s="109">
        <f>MAX(V109,W109)</f>
        <v>0</v>
      </c>
      <c r="AL109" s="121">
        <f>MAX(T109,U109)</f>
        <v>0</v>
      </c>
      <c r="AM109" s="97">
        <f>X109</f>
        <v>0</v>
      </c>
      <c r="AN109" s="153">
        <f>Y109</f>
        <v>0</v>
      </c>
      <c r="AO109" s="76"/>
      <c r="AP109" s="76"/>
      <c r="AQ109" s="76"/>
    </row>
    <row r="110" spans="1:43" ht="12.75">
      <c r="A110" s="278">
        <f t="shared" si="1"/>
        <v>103</v>
      </c>
      <c r="B110" s="5" t="s">
        <v>231</v>
      </c>
      <c r="C110" s="23" t="s">
        <v>232</v>
      </c>
      <c r="D110" s="23" t="s">
        <v>13</v>
      </c>
      <c r="E110" s="56">
        <f>ROUND(IF(COUNT(AA110:AP110)&lt;=3,SUM(AA110:AP110),SUM(LARGE(AA110:AP110,1),LARGE(AA110:AP110,2),LARGE(AA110:AP110,3))),0)</f>
        <v>0</v>
      </c>
      <c r="F110" s="160">
        <v>0</v>
      </c>
      <c r="G110" s="75"/>
      <c r="H110" s="297"/>
      <c r="I110" s="188"/>
      <c r="J110" s="215"/>
      <c r="K110" s="216"/>
      <c r="L110" s="314"/>
      <c r="M110" s="229"/>
      <c r="N110" s="220"/>
      <c r="O110" s="96"/>
      <c r="P110" s="96"/>
      <c r="Q110" s="75"/>
      <c r="R110" s="297"/>
      <c r="S110" s="75"/>
      <c r="T110" s="314"/>
      <c r="U110" s="121"/>
      <c r="V110" s="297"/>
      <c r="W110" s="116"/>
      <c r="X110" s="75"/>
      <c r="Y110" s="266"/>
      <c r="Z110" s="164"/>
      <c r="AA110" s="160">
        <f>F110</f>
        <v>0</v>
      </c>
      <c r="AB110" s="75">
        <f>G110</f>
        <v>0</v>
      </c>
      <c r="AC110" s="188">
        <f>MAX(H110,I110)</f>
        <v>0</v>
      </c>
      <c r="AD110" s="216">
        <f>MAX(J110,K110)</f>
        <v>0</v>
      </c>
      <c r="AE110" s="97">
        <f>L110</f>
        <v>0</v>
      </c>
      <c r="AF110" s="72">
        <f>MAX(M110,N110)</f>
        <v>0</v>
      </c>
      <c r="AG110" s="114">
        <f>MAX(O110,P110)</f>
        <v>0</v>
      </c>
      <c r="AH110" s="97">
        <f>Q110</f>
        <v>0</v>
      </c>
      <c r="AI110" s="97">
        <f>R110</f>
        <v>0</v>
      </c>
      <c r="AJ110" s="97">
        <f>S110</f>
        <v>0</v>
      </c>
      <c r="AK110" s="109">
        <f>MAX(V110,W110)</f>
        <v>0</v>
      </c>
      <c r="AL110" s="121">
        <f>MAX(T110,U110)</f>
        <v>0</v>
      </c>
      <c r="AM110" s="97">
        <f>X110</f>
        <v>0</v>
      </c>
      <c r="AN110" s="153">
        <f>Y110</f>
        <v>0</v>
      </c>
      <c r="AO110" s="76"/>
      <c r="AP110" s="76"/>
      <c r="AQ110" s="76"/>
    </row>
    <row r="111" spans="1:43" ht="12.75">
      <c r="A111" s="278">
        <f t="shared" si="1"/>
        <v>104</v>
      </c>
      <c r="B111" s="279" t="s">
        <v>372</v>
      </c>
      <c r="C111" s="280" t="s">
        <v>141</v>
      </c>
      <c r="D111" s="280" t="s">
        <v>13</v>
      </c>
      <c r="E111" s="56">
        <f>ROUND(IF(COUNT(AA111:AP111)&lt;=3,SUM(AA111:AP111),SUM(LARGE(AA111:AP111,1),LARGE(AA111:AP111,2),LARGE(AA111:AP111,3))),0)</f>
        <v>0</v>
      </c>
      <c r="F111" s="160"/>
      <c r="G111" s="75"/>
      <c r="H111" s="297"/>
      <c r="I111" s="188"/>
      <c r="J111" s="215">
        <v>0</v>
      </c>
      <c r="K111" s="216"/>
      <c r="L111" s="314"/>
      <c r="M111" s="229"/>
      <c r="N111" s="220"/>
      <c r="O111" s="96"/>
      <c r="P111" s="96"/>
      <c r="Q111" s="75"/>
      <c r="R111" s="297"/>
      <c r="S111" s="75"/>
      <c r="T111" s="314"/>
      <c r="U111" s="121"/>
      <c r="V111" s="297"/>
      <c r="W111" s="116"/>
      <c r="X111" s="75"/>
      <c r="Y111" s="266"/>
      <c r="Z111" s="164"/>
      <c r="AA111" s="160">
        <f>F111</f>
        <v>0</v>
      </c>
      <c r="AB111" s="75">
        <f>G111</f>
        <v>0</v>
      </c>
      <c r="AC111" s="188">
        <f>MAX(H111,I111)</f>
        <v>0</v>
      </c>
      <c r="AD111" s="216">
        <f>MAX(J111,K111)</f>
        <v>0</v>
      </c>
      <c r="AE111" s="97">
        <f>L111</f>
        <v>0</v>
      </c>
      <c r="AF111" s="72">
        <f>MAX(M111,N111)</f>
        <v>0</v>
      </c>
      <c r="AG111" s="114">
        <f>MAX(O111,P111)</f>
        <v>0</v>
      </c>
      <c r="AH111" s="97">
        <f>Q111</f>
        <v>0</v>
      </c>
      <c r="AI111" s="97">
        <f>R111</f>
        <v>0</v>
      </c>
      <c r="AJ111" s="97">
        <f>S111</f>
        <v>0</v>
      </c>
      <c r="AK111" s="109">
        <f>MAX(V111,W111)</f>
        <v>0</v>
      </c>
      <c r="AL111" s="121">
        <f>MAX(T111,U111)</f>
        <v>0</v>
      </c>
      <c r="AM111" s="97">
        <f>X111</f>
        <v>0</v>
      </c>
      <c r="AN111" s="153">
        <f>Y111</f>
        <v>0</v>
      </c>
      <c r="AO111" s="76"/>
      <c r="AP111" s="76"/>
      <c r="AQ111" s="76"/>
    </row>
    <row r="112" spans="1:43" ht="12.75">
      <c r="A112" s="278">
        <f t="shared" si="1"/>
        <v>105</v>
      </c>
      <c r="B112" s="5" t="s">
        <v>679</v>
      </c>
      <c r="C112" s="23" t="s">
        <v>680</v>
      </c>
      <c r="D112" s="23" t="s">
        <v>14</v>
      </c>
      <c r="E112" s="56">
        <f>ROUND(IF(COUNT(AA112:AP112)&lt;=3,SUM(AA112:AP112),SUM(LARGE(AA112:AP112,1),LARGE(AA112:AP112,2),LARGE(AA112:AP112,3))),0)</f>
        <v>0</v>
      </c>
      <c r="F112" s="160"/>
      <c r="G112" s="75"/>
      <c r="H112" s="297"/>
      <c r="I112" s="188"/>
      <c r="J112" s="215"/>
      <c r="K112" s="216"/>
      <c r="L112" s="314"/>
      <c r="M112" s="229"/>
      <c r="N112" s="220"/>
      <c r="O112" s="96">
        <v>0</v>
      </c>
      <c r="P112" s="96"/>
      <c r="Q112" s="75"/>
      <c r="R112" s="297"/>
      <c r="S112" s="75"/>
      <c r="T112" s="314"/>
      <c r="U112" s="121"/>
      <c r="V112" s="297"/>
      <c r="W112" s="116"/>
      <c r="X112" s="75"/>
      <c r="Y112" s="266"/>
      <c r="Z112" s="164"/>
      <c r="AA112" s="160">
        <f>F112</f>
        <v>0</v>
      </c>
      <c r="AB112" s="75">
        <f>G112</f>
        <v>0</v>
      </c>
      <c r="AC112" s="188">
        <f>MAX(H112,I112)</f>
        <v>0</v>
      </c>
      <c r="AD112" s="216">
        <f>MAX(J112,K112)</f>
        <v>0</v>
      </c>
      <c r="AE112" s="97">
        <f>L112</f>
        <v>0</v>
      </c>
      <c r="AF112" s="72">
        <f>MAX(M112,N112)</f>
        <v>0</v>
      </c>
      <c r="AG112" s="114">
        <f>MAX(O112,P112)</f>
        <v>0</v>
      </c>
      <c r="AH112" s="97">
        <f>Q112</f>
        <v>0</v>
      </c>
      <c r="AI112" s="97">
        <f>R112</f>
        <v>0</v>
      </c>
      <c r="AJ112" s="97">
        <f>S112</f>
        <v>0</v>
      </c>
      <c r="AK112" s="109">
        <f>MAX(V112,W112)</f>
        <v>0</v>
      </c>
      <c r="AL112" s="121">
        <f>MAX(T112,U112)</f>
        <v>0</v>
      </c>
      <c r="AM112" s="97">
        <f>X112</f>
        <v>0</v>
      </c>
      <c r="AN112" s="153">
        <f>Y112</f>
        <v>0</v>
      </c>
      <c r="AO112" s="76"/>
      <c r="AP112" s="76"/>
      <c r="AQ112" s="76"/>
    </row>
    <row r="113" spans="1:43" ht="12.75">
      <c r="A113" s="278">
        <f t="shared" si="1"/>
        <v>106</v>
      </c>
      <c r="B113" s="5" t="s">
        <v>636</v>
      </c>
      <c r="C113" s="23" t="s">
        <v>637</v>
      </c>
      <c r="D113" s="23" t="s">
        <v>14</v>
      </c>
      <c r="E113" s="56">
        <f>ROUND(IF(COUNT(AA113:AP113)&lt;=3,SUM(AA113:AP113),SUM(LARGE(AA113:AP113,1),LARGE(AA113:AP113,2),LARGE(AA113:AP113,3))),0)</f>
        <v>0</v>
      </c>
      <c r="F113" s="160"/>
      <c r="G113" s="75"/>
      <c r="H113" s="297"/>
      <c r="I113" s="188"/>
      <c r="J113" s="215"/>
      <c r="K113" s="216"/>
      <c r="L113" s="314"/>
      <c r="M113" s="229"/>
      <c r="N113" s="220"/>
      <c r="O113" s="96">
        <v>0</v>
      </c>
      <c r="P113" s="96"/>
      <c r="Q113" s="75"/>
      <c r="R113" s="297"/>
      <c r="S113" s="75"/>
      <c r="T113" s="314"/>
      <c r="U113" s="121"/>
      <c r="V113" s="297"/>
      <c r="W113" s="116"/>
      <c r="X113" s="75"/>
      <c r="Y113" s="266"/>
      <c r="Z113" s="164"/>
      <c r="AA113" s="160">
        <f>F113</f>
        <v>0</v>
      </c>
      <c r="AB113" s="75">
        <f>G113</f>
        <v>0</v>
      </c>
      <c r="AC113" s="188">
        <f>MAX(H113,I113)</f>
        <v>0</v>
      </c>
      <c r="AD113" s="216">
        <f>MAX(J113,K113)</f>
        <v>0</v>
      </c>
      <c r="AE113" s="97">
        <f>L113</f>
        <v>0</v>
      </c>
      <c r="AF113" s="72">
        <f>MAX(M113,N113)</f>
        <v>0</v>
      </c>
      <c r="AG113" s="114">
        <f>MAX(O113,P113)</f>
        <v>0</v>
      </c>
      <c r="AH113" s="97">
        <f>Q113</f>
        <v>0</v>
      </c>
      <c r="AI113" s="97">
        <f>R113</f>
        <v>0</v>
      </c>
      <c r="AJ113" s="97">
        <f>S113</f>
        <v>0</v>
      </c>
      <c r="AK113" s="109">
        <f>MAX(V113,W113)</f>
        <v>0</v>
      </c>
      <c r="AL113" s="121">
        <f>MAX(T113,U113)</f>
        <v>0</v>
      </c>
      <c r="AM113" s="97">
        <f>X113</f>
        <v>0</v>
      </c>
      <c r="AN113" s="153">
        <f>Y113</f>
        <v>0</v>
      </c>
      <c r="AO113" s="76"/>
      <c r="AP113" s="76"/>
      <c r="AQ113" s="76"/>
    </row>
    <row r="114" spans="1:43" ht="12.75">
      <c r="A114" s="278">
        <f t="shared" si="1"/>
        <v>107</v>
      </c>
      <c r="B114" s="5" t="s">
        <v>699</v>
      </c>
      <c r="C114" s="23" t="s">
        <v>678</v>
      </c>
      <c r="D114" s="23" t="s">
        <v>14</v>
      </c>
      <c r="E114" s="56">
        <f>ROUND(IF(COUNT(AA114:AP114)&lt;=3,SUM(AA114:AP114),SUM(LARGE(AA114:AP114,1),LARGE(AA114:AP114,2),LARGE(AA114:AP114,3))),0)</f>
        <v>0</v>
      </c>
      <c r="F114" s="160"/>
      <c r="G114" s="75"/>
      <c r="H114" s="297"/>
      <c r="I114" s="188"/>
      <c r="J114" s="215"/>
      <c r="K114" s="216"/>
      <c r="L114" s="314"/>
      <c r="M114" s="229"/>
      <c r="N114" s="220"/>
      <c r="O114" s="96">
        <v>0</v>
      </c>
      <c r="P114" s="96"/>
      <c r="Q114" s="75"/>
      <c r="R114" s="297"/>
      <c r="S114" s="75"/>
      <c r="T114" s="314"/>
      <c r="U114" s="121"/>
      <c r="V114" s="297"/>
      <c r="W114" s="116"/>
      <c r="X114" s="75"/>
      <c r="Y114" s="266"/>
      <c r="Z114" s="164"/>
      <c r="AA114" s="160">
        <f>F114</f>
        <v>0</v>
      </c>
      <c r="AB114" s="75">
        <f>G114</f>
        <v>0</v>
      </c>
      <c r="AC114" s="188">
        <f>MAX(H114,I114)</f>
        <v>0</v>
      </c>
      <c r="AD114" s="216">
        <f>MAX(J114,K114)</f>
        <v>0</v>
      </c>
      <c r="AE114" s="97">
        <f>L114</f>
        <v>0</v>
      </c>
      <c r="AF114" s="72">
        <f>MAX(M114,N114)</f>
        <v>0</v>
      </c>
      <c r="AG114" s="114">
        <f>MAX(O114,P114)</f>
        <v>0</v>
      </c>
      <c r="AH114" s="97">
        <f>Q114</f>
        <v>0</v>
      </c>
      <c r="AI114" s="97">
        <f>R114</f>
        <v>0</v>
      </c>
      <c r="AJ114" s="97">
        <f>S114</f>
        <v>0</v>
      </c>
      <c r="AK114" s="109">
        <f>MAX(V114,W114)</f>
        <v>0</v>
      </c>
      <c r="AL114" s="121">
        <f>MAX(T114,U114)</f>
        <v>0</v>
      </c>
      <c r="AM114" s="97">
        <f>X114</f>
        <v>0</v>
      </c>
      <c r="AN114" s="153">
        <f>Y114</f>
        <v>0</v>
      </c>
      <c r="AO114" s="76"/>
      <c r="AP114" s="76"/>
      <c r="AQ114" s="76"/>
    </row>
    <row r="115" spans="1:43" ht="12.75">
      <c r="A115" s="278">
        <f t="shared" si="1"/>
        <v>108</v>
      </c>
      <c r="B115" s="5" t="s">
        <v>705</v>
      </c>
      <c r="C115" s="23" t="s">
        <v>627</v>
      </c>
      <c r="D115" s="23" t="s">
        <v>14</v>
      </c>
      <c r="E115" s="56">
        <f>ROUND(IF(COUNT(AA115:AP115)&lt;=3,SUM(AA115:AP115),SUM(LARGE(AA115:AP115,1),LARGE(AA115:AP115,2),LARGE(AA115:AP115,3))),0)</f>
        <v>0</v>
      </c>
      <c r="F115" s="160"/>
      <c r="G115" s="75"/>
      <c r="H115" s="297"/>
      <c r="I115" s="188"/>
      <c r="J115" s="215"/>
      <c r="K115" s="216"/>
      <c r="L115" s="314"/>
      <c r="M115" s="229"/>
      <c r="N115" s="220"/>
      <c r="O115" s="96">
        <v>0</v>
      </c>
      <c r="P115" s="96"/>
      <c r="Q115" s="75"/>
      <c r="R115" s="297"/>
      <c r="S115" s="75"/>
      <c r="T115" s="314"/>
      <c r="U115" s="121"/>
      <c r="V115" s="297"/>
      <c r="W115" s="116"/>
      <c r="X115" s="75"/>
      <c r="Y115" s="266"/>
      <c r="Z115" s="164"/>
      <c r="AA115" s="160">
        <f>F115</f>
        <v>0</v>
      </c>
      <c r="AB115" s="75">
        <f>G115</f>
        <v>0</v>
      </c>
      <c r="AC115" s="188">
        <f>MAX(H115,I115)</f>
        <v>0</v>
      </c>
      <c r="AD115" s="216">
        <f>MAX(J115,K115)</f>
        <v>0</v>
      </c>
      <c r="AE115" s="97">
        <f>L115</f>
        <v>0</v>
      </c>
      <c r="AF115" s="72">
        <f>MAX(M115,N115)</f>
        <v>0</v>
      </c>
      <c r="AG115" s="114">
        <f>MAX(O115,P115)</f>
        <v>0</v>
      </c>
      <c r="AH115" s="97">
        <f>Q115</f>
        <v>0</v>
      </c>
      <c r="AI115" s="97">
        <f>R115</f>
        <v>0</v>
      </c>
      <c r="AJ115" s="97">
        <f>S115</f>
        <v>0</v>
      </c>
      <c r="AK115" s="109">
        <f>MAX(V115,W115)</f>
        <v>0</v>
      </c>
      <c r="AL115" s="121">
        <f>MAX(T115,U115)</f>
        <v>0</v>
      </c>
      <c r="AM115" s="97">
        <f>X115</f>
        <v>0</v>
      </c>
      <c r="AN115" s="153">
        <f>Y115</f>
        <v>0</v>
      </c>
      <c r="AO115" s="76"/>
      <c r="AP115" s="76"/>
      <c r="AQ115" s="76"/>
    </row>
    <row r="116" spans="1:43" ht="12.75">
      <c r="A116" s="278">
        <f t="shared" si="1"/>
        <v>109</v>
      </c>
      <c r="B116" s="5" t="s">
        <v>604</v>
      </c>
      <c r="C116" s="23" t="s">
        <v>605</v>
      </c>
      <c r="D116" s="23" t="s">
        <v>81</v>
      </c>
      <c r="E116" s="56">
        <f>ROUND(IF(COUNT(AA116:AP116)&lt;=3,SUM(AA116:AP116),SUM(LARGE(AA116:AP116,1),LARGE(AA116:AP116,2),LARGE(AA116:AP116,3))),0)</f>
        <v>0</v>
      </c>
      <c r="F116" s="160"/>
      <c r="G116" s="75"/>
      <c r="H116" s="297"/>
      <c r="I116" s="188">
        <v>0</v>
      </c>
      <c r="J116" s="215"/>
      <c r="K116" s="216"/>
      <c r="L116" s="314"/>
      <c r="M116" s="229"/>
      <c r="N116" s="220"/>
      <c r="O116" s="96"/>
      <c r="P116" s="96"/>
      <c r="Q116" s="75"/>
      <c r="R116" s="297"/>
      <c r="S116" s="75"/>
      <c r="T116" s="314"/>
      <c r="U116" s="121"/>
      <c r="V116" s="297"/>
      <c r="W116" s="116"/>
      <c r="X116" s="75"/>
      <c r="Y116" s="266"/>
      <c r="Z116" s="164"/>
      <c r="AA116" s="160">
        <f>F116</f>
        <v>0</v>
      </c>
      <c r="AB116" s="75">
        <f>G116</f>
        <v>0</v>
      </c>
      <c r="AC116" s="188">
        <f>MAX(H116,I116)</f>
        <v>0</v>
      </c>
      <c r="AD116" s="216">
        <f>MAX(J116,K116)</f>
        <v>0</v>
      </c>
      <c r="AE116" s="97">
        <f>L116</f>
        <v>0</v>
      </c>
      <c r="AF116" s="72">
        <f>MAX(M116,N116)</f>
        <v>0</v>
      </c>
      <c r="AG116" s="114">
        <f>MAX(O116,P116)</f>
        <v>0</v>
      </c>
      <c r="AH116" s="97">
        <f>Q116</f>
        <v>0</v>
      </c>
      <c r="AI116" s="97">
        <f>R116</f>
        <v>0</v>
      </c>
      <c r="AJ116" s="97">
        <f>S116</f>
        <v>0</v>
      </c>
      <c r="AK116" s="109">
        <f>MAX(V116,W116)</f>
        <v>0</v>
      </c>
      <c r="AL116" s="121">
        <f>MAX(T116,U116)</f>
        <v>0</v>
      </c>
      <c r="AM116" s="97">
        <f>X116</f>
        <v>0</v>
      </c>
      <c r="AN116" s="153">
        <f>Y116</f>
        <v>0</v>
      </c>
      <c r="AO116" s="76"/>
      <c r="AP116" s="76"/>
      <c r="AQ116" s="76"/>
    </row>
    <row r="117" spans="1:43" ht="12.75">
      <c r="A117" s="278">
        <f t="shared" si="1"/>
        <v>110</v>
      </c>
      <c r="B117" s="5" t="s">
        <v>615</v>
      </c>
      <c r="C117" s="23" t="s">
        <v>616</v>
      </c>
      <c r="D117" s="23" t="s">
        <v>81</v>
      </c>
      <c r="E117" s="56">
        <f>ROUND(IF(COUNT(AA117:AP117)&lt;=3,SUM(AA117:AP117),SUM(LARGE(AA117:AP117,1),LARGE(AA117:AP117,2),LARGE(AA117:AP117,3))),0)</f>
        <v>0</v>
      </c>
      <c r="F117" s="160"/>
      <c r="G117" s="75"/>
      <c r="H117" s="297"/>
      <c r="I117" s="188">
        <v>0</v>
      </c>
      <c r="J117" s="215"/>
      <c r="K117" s="216"/>
      <c r="L117" s="314"/>
      <c r="M117" s="229"/>
      <c r="N117" s="220"/>
      <c r="O117" s="96"/>
      <c r="P117" s="96"/>
      <c r="Q117" s="75"/>
      <c r="R117" s="297"/>
      <c r="S117" s="75"/>
      <c r="T117" s="314"/>
      <c r="U117" s="121"/>
      <c r="V117" s="297"/>
      <c r="W117" s="116"/>
      <c r="X117" s="75"/>
      <c r="Y117" s="266"/>
      <c r="Z117" s="164"/>
      <c r="AA117" s="160">
        <f>F117</f>
        <v>0</v>
      </c>
      <c r="AB117" s="75">
        <f>G117</f>
        <v>0</v>
      </c>
      <c r="AC117" s="188">
        <f>MAX(H117,I117)</f>
        <v>0</v>
      </c>
      <c r="AD117" s="216">
        <f>MAX(J117,K117)</f>
        <v>0</v>
      </c>
      <c r="AE117" s="97">
        <f>L117</f>
        <v>0</v>
      </c>
      <c r="AF117" s="72">
        <f>MAX(M117,N117)</f>
        <v>0</v>
      </c>
      <c r="AG117" s="114">
        <f>MAX(O117,P117)</f>
        <v>0</v>
      </c>
      <c r="AH117" s="97">
        <f>Q117</f>
        <v>0</v>
      </c>
      <c r="AI117" s="97">
        <f>R117</f>
        <v>0</v>
      </c>
      <c r="AJ117" s="97">
        <f>S117</f>
        <v>0</v>
      </c>
      <c r="AK117" s="109">
        <f>MAX(V117,W117)</f>
        <v>0</v>
      </c>
      <c r="AL117" s="121">
        <f>MAX(T117,U117)</f>
        <v>0</v>
      </c>
      <c r="AM117" s="97">
        <f>X117</f>
        <v>0</v>
      </c>
      <c r="AN117" s="153">
        <f>Y117</f>
        <v>0</v>
      </c>
      <c r="AO117" s="76"/>
      <c r="AP117" s="76"/>
      <c r="AQ117" s="76"/>
    </row>
    <row r="118" spans="1:43" ht="12.75">
      <c r="A118" s="278">
        <f t="shared" si="1"/>
        <v>111</v>
      </c>
      <c r="B118" s="5" t="s">
        <v>617</v>
      </c>
      <c r="C118" s="23" t="s">
        <v>618</v>
      </c>
      <c r="D118" s="23" t="s">
        <v>81</v>
      </c>
      <c r="E118" s="56">
        <f>ROUND(IF(COUNT(AA118:AP118)&lt;=3,SUM(AA118:AP118),SUM(LARGE(AA118:AP118,1),LARGE(AA118:AP118,2),LARGE(AA118:AP118,3))),0)</f>
        <v>0</v>
      </c>
      <c r="F118" s="160"/>
      <c r="G118" s="75"/>
      <c r="H118" s="297"/>
      <c r="I118" s="188">
        <v>0</v>
      </c>
      <c r="J118" s="215"/>
      <c r="K118" s="216"/>
      <c r="L118" s="314"/>
      <c r="M118" s="229"/>
      <c r="N118" s="220"/>
      <c r="O118" s="96"/>
      <c r="P118" s="96"/>
      <c r="Q118" s="75"/>
      <c r="R118" s="297"/>
      <c r="S118" s="75"/>
      <c r="T118" s="314"/>
      <c r="U118" s="121"/>
      <c r="V118" s="297"/>
      <c r="W118" s="116"/>
      <c r="X118" s="75"/>
      <c r="Y118" s="266"/>
      <c r="Z118" s="164"/>
      <c r="AA118" s="160">
        <f>F118</f>
        <v>0</v>
      </c>
      <c r="AB118" s="75">
        <f>G118</f>
        <v>0</v>
      </c>
      <c r="AC118" s="188">
        <f>MAX(H118,I118)</f>
        <v>0</v>
      </c>
      <c r="AD118" s="216">
        <f>MAX(J118,K118)</f>
        <v>0</v>
      </c>
      <c r="AE118" s="97">
        <f>L118</f>
        <v>0</v>
      </c>
      <c r="AF118" s="72">
        <f>MAX(M118,N118)</f>
        <v>0</v>
      </c>
      <c r="AG118" s="114">
        <f>MAX(O118,P118)</f>
        <v>0</v>
      </c>
      <c r="AH118" s="97">
        <f>Q118</f>
        <v>0</v>
      </c>
      <c r="AI118" s="97">
        <f>R118</f>
        <v>0</v>
      </c>
      <c r="AJ118" s="97">
        <f>S118</f>
        <v>0</v>
      </c>
      <c r="AK118" s="109">
        <f>MAX(V118,W118)</f>
        <v>0</v>
      </c>
      <c r="AL118" s="121">
        <f>MAX(T118,U118)</f>
        <v>0</v>
      </c>
      <c r="AM118" s="97">
        <f>X118</f>
        <v>0</v>
      </c>
      <c r="AN118" s="153">
        <f>Y118</f>
        <v>0</v>
      </c>
      <c r="AO118" s="76"/>
      <c r="AP118" s="76"/>
      <c r="AQ118" s="76"/>
    </row>
    <row r="119" spans="1:43" ht="12.75">
      <c r="A119" s="278">
        <f t="shared" si="1"/>
        <v>112</v>
      </c>
      <c r="B119" s="5" t="s">
        <v>944</v>
      </c>
      <c r="C119" s="23" t="s">
        <v>595</v>
      </c>
      <c r="D119" s="23" t="s">
        <v>81</v>
      </c>
      <c r="E119" s="56">
        <f>ROUND(IF(COUNT(AA119:AP119)&lt;=3,SUM(AA119:AP119),SUM(LARGE(AA119:AP119,1),LARGE(AA119:AP119,2),LARGE(AA119:AP119,3))),0)</f>
        <v>0</v>
      </c>
      <c r="F119" s="160"/>
      <c r="G119" s="75"/>
      <c r="H119" s="297"/>
      <c r="I119" s="188">
        <v>0</v>
      </c>
      <c r="J119" s="215"/>
      <c r="K119" s="216"/>
      <c r="L119" s="314"/>
      <c r="M119" s="229"/>
      <c r="N119" s="220"/>
      <c r="O119" s="96"/>
      <c r="P119" s="96"/>
      <c r="Q119" s="75"/>
      <c r="R119" s="297"/>
      <c r="S119" s="75"/>
      <c r="T119" s="314"/>
      <c r="U119" s="121"/>
      <c r="V119" s="297"/>
      <c r="W119" s="116"/>
      <c r="X119" s="75"/>
      <c r="Y119" s="266"/>
      <c r="Z119" s="164"/>
      <c r="AA119" s="160">
        <f>F119</f>
        <v>0</v>
      </c>
      <c r="AB119" s="75">
        <f>G119</f>
        <v>0</v>
      </c>
      <c r="AC119" s="188">
        <f>MAX(H119,I119)</f>
        <v>0</v>
      </c>
      <c r="AD119" s="216">
        <f>MAX(J119,K119)</f>
        <v>0</v>
      </c>
      <c r="AE119" s="97">
        <f>L119</f>
        <v>0</v>
      </c>
      <c r="AF119" s="72">
        <f>MAX(M119,N119)</f>
        <v>0</v>
      </c>
      <c r="AG119" s="114">
        <f>MAX(O119,P119)</f>
        <v>0</v>
      </c>
      <c r="AH119" s="97">
        <f>Q119</f>
        <v>0</v>
      </c>
      <c r="AI119" s="97">
        <f>R119</f>
        <v>0</v>
      </c>
      <c r="AJ119" s="97">
        <f>S119</f>
        <v>0</v>
      </c>
      <c r="AK119" s="109">
        <f>MAX(V119,W119)</f>
        <v>0</v>
      </c>
      <c r="AL119" s="121">
        <f>MAX(T119,U119)</f>
        <v>0</v>
      </c>
      <c r="AM119" s="97">
        <f>X119</f>
        <v>0</v>
      </c>
      <c r="AN119" s="153">
        <f>Y119</f>
        <v>0</v>
      </c>
      <c r="AO119" s="76"/>
      <c r="AP119" s="76"/>
      <c r="AQ119" s="76"/>
    </row>
    <row r="120" spans="1:43" ht="12.75">
      <c r="A120" s="278">
        <f t="shared" si="1"/>
        <v>113</v>
      </c>
      <c r="B120" s="5" t="s">
        <v>872</v>
      </c>
      <c r="C120" s="23" t="s">
        <v>912</v>
      </c>
      <c r="D120" s="23" t="s">
        <v>852</v>
      </c>
      <c r="E120" s="56">
        <f>ROUND(IF(COUNT(AA120:AP120)&lt;=3,SUM(AA120:AP120),SUM(LARGE(AA120:AP120,1),LARGE(AA120:AP120,2),LARGE(AA120:AP120,3))),0)</f>
        <v>0</v>
      </c>
      <c r="F120" s="160"/>
      <c r="G120" s="75"/>
      <c r="H120" s="297"/>
      <c r="I120" s="188"/>
      <c r="J120" s="215"/>
      <c r="K120" s="216"/>
      <c r="L120" s="314"/>
      <c r="M120" s="229"/>
      <c r="N120" s="220"/>
      <c r="O120" s="96"/>
      <c r="P120" s="96"/>
      <c r="Q120" s="75"/>
      <c r="R120" s="297"/>
      <c r="S120" s="75"/>
      <c r="T120" s="314"/>
      <c r="U120" s="121"/>
      <c r="V120" s="297"/>
      <c r="W120" s="116">
        <v>0</v>
      </c>
      <c r="X120" s="75"/>
      <c r="Y120" s="266"/>
      <c r="Z120" s="164"/>
      <c r="AA120" s="160">
        <f>F120</f>
        <v>0</v>
      </c>
      <c r="AB120" s="75">
        <f>G120</f>
        <v>0</v>
      </c>
      <c r="AC120" s="188">
        <f>MAX(H120,I120)</f>
        <v>0</v>
      </c>
      <c r="AD120" s="216">
        <f>MAX(J120,K120)</f>
        <v>0</v>
      </c>
      <c r="AE120" s="97">
        <f>L120</f>
        <v>0</v>
      </c>
      <c r="AF120" s="72">
        <f>MAX(M120,N120)</f>
        <v>0</v>
      </c>
      <c r="AG120" s="114">
        <f>MAX(O120,P120)</f>
        <v>0</v>
      </c>
      <c r="AH120" s="97">
        <f>Q120</f>
        <v>0</v>
      </c>
      <c r="AI120" s="97">
        <f>R120</f>
        <v>0</v>
      </c>
      <c r="AJ120" s="97">
        <f>S120</f>
        <v>0</v>
      </c>
      <c r="AK120" s="109">
        <f>MAX(V120,W120)</f>
        <v>0</v>
      </c>
      <c r="AL120" s="121">
        <f>MAX(T120,U120)</f>
        <v>0</v>
      </c>
      <c r="AM120" s="97">
        <f>X120</f>
        <v>0</v>
      </c>
      <c r="AN120" s="153">
        <f>Y120</f>
        <v>0</v>
      </c>
      <c r="AO120" s="76"/>
      <c r="AP120" s="76"/>
      <c r="AQ120" s="76"/>
    </row>
    <row r="121" spans="1:43" ht="12.75">
      <c r="A121" s="278">
        <f t="shared" si="1"/>
        <v>114</v>
      </c>
      <c r="B121" s="5" t="s">
        <v>868</v>
      </c>
      <c r="C121" s="23" t="s">
        <v>869</v>
      </c>
      <c r="D121" s="23" t="s">
        <v>852</v>
      </c>
      <c r="E121" s="56">
        <f>ROUND(IF(COUNT(AA121:AP121)&lt;=3,SUM(AA121:AP121),SUM(LARGE(AA121:AP121,1),LARGE(AA121:AP121,2),LARGE(AA121:AP121,3))),0)</f>
        <v>0</v>
      </c>
      <c r="F121" s="160"/>
      <c r="G121" s="75"/>
      <c r="H121" s="297"/>
      <c r="I121" s="188"/>
      <c r="J121" s="215"/>
      <c r="K121" s="216"/>
      <c r="L121" s="314"/>
      <c r="M121" s="229"/>
      <c r="N121" s="220"/>
      <c r="O121" s="96"/>
      <c r="P121" s="96"/>
      <c r="Q121" s="75"/>
      <c r="R121" s="297"/>
      <c r="S121" s="75"/>
      <c r="T121" s="314"/>
      <c r="U121" s="121"/>
      <c r="V121" s="297"/>
      <c r="W121" s="116">
        <v>0</v>
      </c>
      <c r="X121" s="75"/>
      <c r="Y121" s="266"/>
      <c r="Z121" s="164"/>
      <c r="AA121" s="160">
        <f>F121</f>
        <v>0</v>
      </c>
      <c r="AB121" s="75">
        <f>G121</f>
        <v>0</v>
      </c>
      <c r="AC121" s="188">
        <f>MAX(H121,I121)</f>
        <v>0</v>
      </c>
      <c r="AD121" s="216">
        <f>MAX(J121,K121)</f>
        <v>0</v>
      </c>
      <c r="AE121" s="97">
        <f>L121</f>
        <v>0</v>
      </c>
      <c r="AF121" s="72">
        <f>MAX(M121,N121)</f>
        <v>0</v>
      </c>
      <c r="AG121" s="114">
        <f>MAX(O121,P121)</f>
        <v>0</v>
      </c>
      <c r="AH121" s="97">
        <f>Q121</f>
        <v>0</v>
      </c>
      <c r="AI121" s="97">
        <f>R121</f>
        <v>0</v>
      </c>
      <c r="AJ121" s="97">
        <f>S121</f>
        <v>0</v>
      </c>
      <c r="AK121" s="109">
        <f>MAX(V121,W121)</f>
        <v>0</v>
      </c>
      <c r="AL121" s="121">
        <f>MAX(T121,U121)</f>
        <v>0</v>
      </c>
      <c r="AM121" s="97">
        <f>X121</f>
        <v>0</v>
      </c>
      <c r="AN121" s="153">
        <f>Y121</f>
        <v>0</v>
      </c>
      <c r="AO121" s="76"/>
      <c r="AP121" s="76"/>
      <c r="AQ121" s="76"/>
    </row>
    <row r="122" spans="1:43" ht="12.75">
      <c r="A122" s="278">
        <f t="shared" si="1"/>
        <v>115</v>
      </c>
      <c r="B122" s="5" t="s">
        <v>864</v>
      </c>
      <c r="C122" s="23" t="s">
        <v>865</v>
      </c>
      <c r="D122" s="23" t="s">
        <v>852</v>
      </c>
      <c r="E122" s="56">
        <f>ROUND(IF(COUNT(AA122:AP122)&lt;=3,SUM(AA122:AP122),SUM(LARGE(AA122:AP122,1),LARGE(AA122:AP122,2),LARGE(AA122:AP122,3))),0)</f>
        <v>0</v>
      </c>
      <c r="F122" s="160"/>
      <c r="G122" s="75"/>
      <c r="H122" s="297"/>
      <c r="I122" s="188"/>
      <c r="J122" s="215"/>
      <c r="K122" s="216"/>
      <c r="L122" s="314"/>
      <c r="M122" s="229"/>
      <c r="N122" s="220"/>
      <c r="O122" s="96"/>
      <c r="P122" s="96"/>
      <c r="Q122" s="75"/>
      <c r="R122" s="297"/>
      <c r="S122" s="75"/>
      <c r="T122" s="314"/>
      <c r="U122" s="121"/>
      <c r="V122" s="297"/>
      <c r="W122" s="116">
        <v>0</v>
      </c>
      <c r="X122" s="75"/>
      <c r="Y122" s="266"/>
      <c r="Z122" s="164"/>
      <c r="AA122" s="160">
        <f>F122</f>
        <v>0</v>
      </c>
      <c r="AB122" s="75">
        <f>G122</f>
        <v>0</v>
      </c>
      <c r="AC122" s="188">
        <f>MAX(H122,I122)</f>
        <v>0</v>
      </c>
      <c r="AD122" s="216">
        <f>MAX(J122,K122)</f>
        <v>0</v>
      </c>
      <c r="AE122" s="97">
        <f>L122</f>
        <v>0</v>
      </c>
      <c r="AF122" s="72">
        <f>MAX(M122,N122)</f>
        <v>0</v>
      </c>
      <c r="AG122" s="114">
        <f>MAX(O122,P122)</f>
        <v>0</v>
      </c>
      <c r="AH122" s="97">
        <f>Q122</f>
        <v>0</v>
      </c>
      <c r="AI122" s="97">
        <f>R122</f>
        <v>0</v>
      </c>
      <c r="AJ122" s="97">
        <f>S122</f>
        <v>0</v>
      </c>
      <c r="AK122" s="109">
        <f>MAX(V122,W122)</f>
        <v>0</v>
      </c>
      <c r="AL122" s="121">
        <f>MAX(T122,U122)</f>
        <v>0</v>
      </c>
      <c r="AM122" s="97">
        <f>X122</f>
        <v>0</v>
      </c>
      <c r="AN122" s="153">
        <f>Y122</f>
        <v>0</v>
      </c>
      <c r="AO122" s="76"/>
      <c r="AP122" s="76"/>
      <c r="AQ122" s="76"/>
    </row>
    <row r="123" spans="1:43" ht="13.5" thickBot="1">
      <c r="A123" s="55">
        <f t="shared" si="1"/>
        <v>116</v>
      </c>
      <c r="B123" s="165" t="s">
        <v>910</v>
      </c>
      <c r="C123" s="149" t="s">
        <v>911</v>
      </c>
      <c r="D123" s="149" t="s">
        <v>852</v>
      </c>
      <c r="E123" s="78">
        <f>ROUND(IF(COUNT(AA123:AP123)&lt;=3,SUM(AA123:AP123),SUM(LARGE(AA123:AP123,1),LARGE(AA123:AP123,2),LARGE(AA123:AP123,3))),0)</f>
        <v>0</v>
      </c>
      <c r="F123" s="163"/>
      <c r="G123" s="272"/>
      <c r="H123" s="298"/>
      <c r="I123" s="255"/>
      <c r="J123" s="256"/>
      <c r="K123" s="257"/>
      <c r="L123" s="316"/>
      <c r="M123" s="258"/>
      <c r="N123" s="259"/>
      <c r="O123" s="106"/>
      <c r="P123" s="106"/>
      <c r="Q123" s="272"/>
      <c r="R123" s="298"/>
      <c r="S123" s="272"/>
      <c r="T123" s="316"/>
      <c r="U123" s="122"/>
      <c r="V123" s="298"/>
      <c r="W123" s="110">
        <v>0</v>
      </c>
      <c r="X123" s="272"/>
      <c r="Y123" s="375"/>
      <c r="Z123" s="164"/>
      <c r="AA123" s="160">
        <f>F123</f>
        <v>0</v>
      </c>
      <c r="AB123" s="75">
        <f>G123</f>
        <v>0</v>
      </c>
      <c r="AC123" s="188">
        <f>MAX(H123,I123)</f>
        <v>0</v>
      </c>
      <c r="AD123" s="216">
        <f>MAX(J123,K123)</f>
        <v>0</v>
      </c>
      <c r="AE123" s="97">
        <f>L123</f>
        <v>0</v>
      </c>
      <c r="AF123" s="72">
        <f>MAX(M123,N123)</f>
        <v>0</v>
      </c>
      <c r="AG123" s="114">
        <f>MAX(O123,P123)</f>
        <v>0</v>
      </c>
      <c r="AH123" s="97">
        <f>Q123</f>
        <v>0</v>
      </c>
      <c r="AI123" s="97">
        <f>R123</f>
        <v>0</v>
      </c>
      <c r="AJ123" s="97">
        <f>S123</f>
        <v>0</v>
      </c>
      <c r="AK123" s="109">
        <f>MAX(V123,W123)</f>
        <v>0</v>
      </c>
      <c r="AL123" s="121">
        <f>MAX(T123,U123)</f>
        <v>0</v>
      </c>
      <c r="AM123" s="97">
        <f>X123</f>
        <v>0</v>
      </c>
      <c r="AN123" s="153">
        <f>Y123</f>
        <v>0</v>
      </c>
      <c r="AO123" s="76"/>
      <c r="AP123" s="76"/>
      <c r="AQ123" s="76"/>
    </row>
    <row r="126" spans="1:4" ht="12.75">
      <c r="A126" s="3" t="s">
        <v>80</v>
      </c>
      <c r="B126" s="4" t="s">
        <v>67</v>
      </c>
      <c r="C126" s="150"/>
      <c r="D126" s="150"/>
    </row>
    <row r="127" spans="2:5" ht="12.75">
      <c r="B127" s="4" t="s">
        <v>66</v>
      </c>
      <c r="C127" s="150"/>
      <c r="D127" s="150"/>
      <c r="E127" s="4"/>
    </row>
    <row r="128" spans="2:14" ht="12.75">
      <c r="B128" s="4" t="s">
        <v>109</v>
      </c>
      <c r="C128" s="150"/>
      <c r="D128" s="150"/>
      <c r="E128" s="4"/>
      <c r="G128" s="7"/>
      <c r="H128" s="71"/>
      <c r="I128" s="71"/>
      <c r="J128" s="7"/>
      <c r="K128" s="7"/>
      <c r="L128" s="7"/>
      <c r="M128" s="7"/>
      <c r="N128" s="7"/>
    </row>
    <row r="129" ht="12.75">
      <c r="B129" s="4" t="s">
        <v>90</v>
      </c>
    </row>
    <row r="130" ht="12.75">
      <c r="B130" s="4" t="s">
        <v>79</v>
      </c>
    </row>
    <row r="131" spans="1:15" ht="12.75">
      <c r="A131" s="80"/>
      <c r="B131" s="81"/>
      <c r="C131" s="82"/>
      <c r="D131" s="82"/>
      <c r="E131" s="86"/>
      <c r="F131" s="162"/>
      <c r="G131" s="168"/>
      <c r="H131" s="83"/>
      <c r="I131" s="83"/>
      <c r="J131" s="168"/>
      <c r="K131" s="87"/>
      <c r="L131" s="162"/>
      <c r="M131" s="85"/>
      <c r="N131" s="84"/>
      <c r="O131" s="162"/>
    </row>
    <row r="132" spans="1:16" ht="12.75">
      <c r="A132" s="80"/>
      <c r="B132" s="81"/>
      <c r="C132" s="82"/>
      <c r="D132" s="82"/>
      <c r="E132" s="86"/>
      <c r="F132" s="162"/>
      <c r="G132" s="168"/>
      <c r="H132" s="83"/>
      <c r="I132" s="83"/>
      <c r="J132" s="168"/>
      <c r="K132" s="87"/>
      <c r="L132" s="162"/>
      <c r="M132" s="85"/>
      <c r="N132" s="84"/>
      <c r="O132" s="162"/>
      <c r="P132" s="71" t="s">
        <v>19</v>
      </c>
    </row>
    <row r="133" spans="1:21" ht="12.75">
      <c r="A133" s="80"/>
      <c r="B133" s="81"/>
      <c r="C133" s="82"/>
      <c r="D133" s="82"/>
      <c r="E133" s="86"/>
      <c r="F133" s="162"/>
      <c r="G133" s="162"/>
      <c r="H133" s="85"/>
      <c r="I133" s="85"/>
      <c r="J133" s="162"/>
      <c r="K133" s="87"/>
      <c r="L133" s="162"/>
      <c r="M133" s="85"/>
      <c r="N133" s="87"/>
      <c r="O133" s="162"/>
      <c r="P133" s="89" t="s">
        <v>1012</v>
      </c>
      <c r="R133" s="85"/>
      <c r="S133" s="168"/>
      <c r="T133" s="168"/>
      <c r="U133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Q101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Q85" sqref="AQ85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55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54"/>
      <c r="G2" s="12"/>
      <c r="H2" s="77"/>
      <c r="I2" s="77"/>
      <c r="J2" s="13"/>
      <c r="K2" s="13"/>
      <c r="L2" s="13"/>
      <c r="M2" s="13"/>
      <c r="N2" s="13"/>
    </row>
    <row r="3" spans="1:29" ht="12.75">
      <c r="A3" s="353" t="s">
        <v>848</v>
      </c>
      <c r="B3" s="354"/>
      <c r="C3" s="354"/>
      <c r="D3" s="354"/>
      <c r="E3" s="354"/>
      <c r="F3" s="355"/>
      <c r="G3" s="354"/>
      <c r="H3" s="354"/>
      <c r="I3" s="354"/>
      <c r="J3" s="354"/>
      <c r="K3" s="356"/>
      <c r="L3" s="357"/>
      <c r="M3" s="357"/>
      <c r="N3" s="354"/>
      <c r="O3" s="354"/>
      <c r="P3" s="354"/>
      <c r="Q3" s="354"/>
      <c r="R3" s="358"/>
      <c r="S3" s="354"/>
      <c r="T3" s="354"/>
      <c r="U3" s="354"/>
      <c r="V3" s="359"/>
      <c r="W3" s="359"/>
      <c r="X3" s="358"/>
      <c r="Y3" s="358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2"/>
    </row>
    <row r="5" spans="1:40" ht="12.75">
      <c r="A5" s="14"/>
      <c r="B5" s="15" t="s">
        <v>20</v>
      </c>
      <c r="C5" s="147"/>
      <c r="D5" s="31" t="s">
        <v>51</v>
      </c>
      <c r="E5" s="32"/>
      <c r="F5" s="156" t="s">
        <v>103</v>
      </c>
      <c r="G5" s="270" t="s">
        <v>78</v>
      </c>
      <c r="H5" s="293" t="s">
        <v>197</v>
      </c>
      <c r="I5" s="201" t="s">
        <v>198</v>
      </c>
      <c r="J5" s="208" t="s">
        <v>105</v>
      </c>
      <c r="K5" s="209" t="s">
        <v>104</v>
      </c>
      <c r="L5" s="171" t="s">
        <v>69</v>
      </c>
      <c r="M5" s="221" t="s">
        <v>106</v>
      </c>
      <c r="N5" s="378" t="s">
        <v>107</v>
      </c>
      <c r="O5" s="233" t="s">
        <v>2</v>
      </c>
      <c r="P5" s="234" t="s">
        <v>64</v>
      </c>
      <c r="Q5" s="324" t="s">
        <v>4</v>
      </c>
      <c r="R5" s="307" t="s">
        <v>6</v>
      </c>
      <c r="S5" s="345" t="s">
        <v>97</v>
      </c>
      <c r="T5" s="117" t="s">
        <v>3</v>
      </c>
      <c r="U5" s="239" t="s">
        <v>65</v>
      </c>
      <c r="V5" s="360" t="s">
        <v>5</v>
      </c>
      <c r="W5" s="137" t="s">
        <v>63</v>
      </c>
      <c r="X5" s="369" t="s">
        <v>68</v>
      </c>
      <c r="Y5" s="370" t="s">
        <v>11</v>
      </c>
      <c r="AA5" s="240" t="s">
        <v>103</v>
      </c>
      <c r="AB5" s="241" t="s">
        <v>13</v>
      </c>
      <c r="AC5" s="247" t="s">
        <v>81</v>
      </c>
      <c r="AD5" s="250" t="s">
        <v>1</v>
      </c>
      <c r="AE5" s="98" t="s">
        <v>69</v>
      </c>
      <c r="AF5" s="132" t="s">
        <v>12</v>
      </c>
      <c r="AG5" s="124" t="s">
        <v>14</v>
      </c>
      <c r="AH5" s="98" t="s">
        <v>4</v>
      </c>
      <c r="AI5" s="98" t="s">
        <v>6</v>
      </c>
      <c r="AJ5" s="98" t="s">
        <v>97</v>
      </c>
      <c r="AK5" s="134" t="s">
        <v>15</v>
      </c>
      <c r="AL5" s="128" t="s">
        <v>46</v>
      </c>
      <c r="AM5" s="98" t="s">
        <v>68</v>
      </c>
      <c r="AN5" s="102" t="s">
        <v>11</v>
      </c>
    </row>
    <row r="6" spans="1:40" ht="13.5" thickBot="1">
      <c r="A6" s="34"/>
      <c r="B6" s="33" t="s">
        <v>21</v>
      </c>
      <c r="C6" s="148"/>
      <c r="D6" s="46" t="s">
        <v>962</v>
      </c>
      <c r="E6" s="47"/>
      <c r="F6" s="157" t="s">
        <v>98</v>
      </c>
      <c r="G6" s="271" t="s">
        <v>75</v>
      </c>
      <c r="H6" s="294" t="s">
        <v>165</v>
      </c>
      <c r="I6" s="203" t="s">
        <v>174</v>
      </c>
      <c r="J6" s="210" t="s">
        <v>93</v>
      </c>
      <c r="K6" s="219" t="s">
        <v>189</v>
      </c>
      <c r="L6" s="170" t="s">
        <v>72</v>
      </c>
      <c r="M6" s="223" t="s">
        <v>86</v>
      </c>
      <c r="N6" s="379" t="s">
        <v>195</v>
      </c>
      <c r="O6" s="235" t="s">
        <v>7</v>
      </c>
      <c r="P6" s="236" t="s">
        <v>56</v>
      </c>
      <c r="Q6" s="325" t="s">
        <v>43</v>
      </c>
      <c r="R6" s="308" t="s">
        <v>183</v>
      </c>
      <c r="S6" s="346" t="s">
        <v>96</v>
      </c>
      <c r="T6" s="118" t="s">
        <v>180</v>
      </c>
      <c r="U6" s="118" t="s">
        <v>62</v>
      </c>
      <c r="V6" s="308" t="s">
        <v>54</v>
      </c>
      <c r="W6" s="138" t="s">
        <v>74</v>
      </c>
      <c r="X6" s="371" t="s">
        <v>58</v>
      </c>
      <c r="Y6" s="372" t="s">
        <v>60</v>
      </c>
      <c r="AA6" s="242" t="s">
        <v>98</v>
      </c>
      <c r="AB6" s="243" t="s">
        <v>75</v>
      </c>
      <c r="AC6" s="248" t="s">
        <v>108</v>
      </c>
      <c r="AD6" s="251" t="s">
        <v>108</v>
      </c>
      <c r="AE6" s="99" t="s">
        <v>72</v>
      </c>
      <c r="AF6" s="133" t="s">
        <v>108</v>
      </c>
      <c r="AG6" s="125" t="s">
        <v>108</v>
      </c>
      <c r="AH6" s="99" t="s">
        <v>43</v>
      </c>
      <c r="AI6" s="99" t="s">
        <v>183</v>
      </c>
      <c r="AJ6" s="99" t="s">
        <v>96</v>
      </c>
      <c r="AK6" s="107" t="s">
        <v>108</v>
      </c>
      <c r="AL6" s="129" t="s">
        <v>108</v>
      </c>
      <c r="AM6" s="99" t="s">
        <v>58</v>
      </c>
      <c r="AN6" s="103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58">
        <v>1</v>
      </c>
      <c r="G7" s="166">
        <v>2</v>
      </c>
      <c r="H7" s="295">
        <v>3</v>
      </c>
      <c r="I7" s="204">
        <v>7</v>
      </c>
      <c r="J7" s="211">
        <v>4</v>
      </c>
      <c r="K7" s="212">
        <v>15</v>
      </c>
      <c r="L7" s="158">
        <v>5</v>
      </c>
      <c r="M7" s="225">
        <v>6</v>
      </c>
      <c r="N7" s="295">
        <v>18</v>
      </c>
      <c r="O7" s="237">
        <v>8</v>
      </c>
      <c r="P7" s="112">
        <v>19</v>
      </c>
      <c r="Q7" s="326">
        <v>9</v>
      </c>
      <c r="R7" s="309">
        <v>10</v>
      </c>
      <c r="S7" s="347">
        <v>11</v>
      </c>
      <c r="T7" s="119">
        <v>12</v>
      </c>
      <c r="U7" s="119">
        <v>20</v>
      </c>
      <c r="V7" s="309">
        <v>13</v>
      </c>
      <c r="W7" s="108">
        <v>14</v>
      </c>
      <c r="X7" s="166">
        <v>16</v>
      </c>
      <c r="Y7" s="373">
        <v>17</v>
      </c>
      <c r="Z7" s="88" t="s">
        <v>83</v>
      </c>
      <c r="AA7" s="244">
        <v>1</v>
      </c>
      <c r="AB7" s="166">
        <v>2</v>
      </c>
      <c r="AC7" s="249" t="s">
        <v>199</v>
      </c>
      <c r="AD7" s="252" t="s">
        <v>200</v>
      </c>
      <c r="AE7" s="100">
        <v>5</v>
      </c>
      <c r="AF7" s="253" t="s">
        <v>201</v>
      </c>
      <c r="AG7" s="254" t="s">
        <v>202</v>
      </c>
      <c r="AH7" s="126">
        <v>9</v>
      </c>
      <c r="AI7" s="126">
        <v>10</v>
      </c>
      <c r="AJ7" s="123" t="s">
        <v>203</v>
      </c>
      <c r="AK7" s="135" t="s">
        <v>204</v>
      </c>
      <c r="AL7" s="130" t="s">
        <v>205</v>
      </c>
      <c r="AM7" s="126">
        <v>16</v>
      </c>
      <c r="AN7" s="104">
        <v>17</v>
      </c>
      <c r="AQ7" s="58"/>
    </row>
    <row r="8" spans="1:43" ht="12.75">
      <c r="A8" s="173">
        <v>1</v>
      </c>
      <c r="B8" s="175" t="s">
        <v>402</v>
      </c>
      <c r="C8" s="177" t="s">
        <v>403</v>
      </c>
      <c r="D8" s="177" t="s">
        <v>12</v>
      </c>
      <c r="E8" s="79">
        <f>ROUND(IF(COUNT(AA8:AP8)&lt;=3,SUM(AA8:AP8),SUM(LARGE(AA8:AP8,1),LARGE(AA8:AP8,2),LARGE(AA8:AP8,3))),0)</f>
        <v>331</v>
      </c>
      <c r="F8" s="159"/>
      <c r="G8" s="48"/>
      <c r="H8" s="296"/>
      <c r="I8" s="205">
        <v>109</v>
      </c>
      <c r="J8" s="213">
        <v>111</v>
      </c>
      <c r="K8" s="214"/>
      <c r="L8" s="159"/>
      <c r="M8" s="227">
        <v>111</v>
      </c>
      <c r="N8" s="296"/>
      <c r="O8" s="113"/>
      <c r="P8" s="113"/>
      <c r="Q8" s="327"/>
      <c r="R8" s="296"/>
      <c r="S8" s="48"/>
      <c r="T8" s="131"/>
      <c r="U8" s="131"/>
      <c r="V8" s="296"/>
      <c r="W8" s="115"/>
      <c r="X8" s="48"/>
      <c r="Y8" s="66"/>
      <c r="AA8" s="245">
        <f>F8</f>
        <v>0</v>
      </c>
      <c r="AB8" s="75">
        <f>G8</f>
        <v>0</v>
      </c>
      <c r="AC8" s="188">
        <f>MAX(H8,I8)</f>
        <v>109</v>
      </c>
      <c r="AD8" s="216">
        <f>MAX(J8,K8)</f>
        <v>111</v>
      </c>
      <c r="AE8" s="97">
        <f>L8</f>
        <v>0</v>
      </c>
      <c r="AF8" s="72">
        <f>MAX(M8,N8)</f>
        <v>111</v>
      </c>
      <c r="AG8" s="114">
        <f>MAX(O8,P8)</f>
        <v>0</v>
      </c>
      <c r="AH8" s="97">
        <f>Q8</f>
        <v>0</v>
      </c>
      <c r="AI8" s="97">
        <f>R8</f>
        <v>0</v>
      </c>
      <c r="AJ8" s="97">
        <f>S8</f>
        <v>0</v>
      </c>
      <c r="AK8" s="109">
        <f>MAX(V8,W8)</f>
        <v>0</v>
      </c>
      <c r="AL8" s="121">
        <f>MAX(T8,U8)</f>
        <v>0</v>
      </c>
      <c r="AM8" s="97">
        <f>X8</f>
        <v>0</v>
      </c>
      <c r="AN8" s="127">
        <f>Y8</f>
        <v>0</v>
      </c>
      <c r="AO8" s="76"/>
      <c r="AP8" s="76"/>
      <c r="AQ8" s="76"/>
    </row>
    <row r="9" spans="1:43" ht="12.75">
      <c r="A9" s="54">
        <f>1+A8</f>
        <v>2</v>
      </c>
      <c r="B9" s="52" t="s">
        <v>140</v>
      </c>
      <c r="C9" s="53" t="s">
        <v>141</v>
      </c>
      <c r="D9" s="53" t="s">
        <v>13</v>
      </c>
      <c r="E9" s="56">
        <f>ROUND(IF(COUNT(AA9:AP9)&lt;=3,SUM(AA9:AP9),SUM(LARGE(AA9:AP9,1),LARGE(AA9:AP9,2),LARGE(AA9:AP9,3))),0)</f>
        <v>322</v>
      </c>
      <c r="F9" s="160">
        <v>104</v>
      </c>
      <c r="G9" s="75">
        <v>109</v>
      </c>
      <c r="H9" s="297"/>
      <c r="I9" s="188"/>
      <c r="J9" s="215">
        <v>57</v>
      </c>
      <c r="K9" s="216"/>
      <c r="L9" s="160"/>
      <c r="M9" s="229"/>
      <c r="N9" s="297"/>
      <c r="O9" s="96"/>
      <c r="P9" s="96"/>
      <c r="Q9" s="75"/>
      <c r="R9" s="297"/>
      <c r="S9" s="75"/>
      <c r="T9" s="121">
        <v>109</v>
      </c>
      <c r="U9" s="121"/>
      <c r="V9" s="297"/>
      <c r="W9" s="116"/>
      <c r="X9" s="75"/>
      <c r="Y9" s="266"/>
      <c r="Z9" s="164"/>
      <c r="AA9" s="160">
        <f>F9</f>
        <v>104</v>
      </c>
      <c r="AB9" s="75">
        <f>G9</f>
        <v>109</v>
      </c>
      <c r="AC9" s="188">
        <f>MAX(H9,I9)</f>
        <v>0</v>
      </c>
      <c r="AD9" s="216">
        <f>MAX(J9,K9)</f>
        <v>57</v>
      </c>
      <c r="AE9" s="97">
        <f>L9</f>
        <v>0</v>
      </c>
      <c r="AF9" s="72">
        <f>MAX(M9,N9)</f>
        <v>0</v>
      </c>
      <c r="AG9" s="114">
        <f>MAX(O9,P9)</f>
        <v>0</v>
      </c>
      <c r="AH9" s="97">
        <f>Q9</f>
        <v>0</v>
      </c>
      <c r="AI9" s="97">
        <f>R9</f>
        <v>0</v>
      </c>
      <c r="AJ9" s="97">
        <f>S9</f>
        <v>0</v>
      </c>
      <c r="AK9" s="109">
        <f>MAX(V9,W9)</f>
        <v>0</v>
      </c>
      <c r="AL9" s="121">
        <f>MAX(T9,U9)</f>
        <v>109</v>
      </c>
      <c r="AM9" s="97">
        <f>X9</f>
        <v>0</v>
      </c>
      <c r="AN9" s="153">
        <f>Y9</f>
        <v>0</v>
      </c>
      <c r="AO9" s="76"/>
      <c r="AQ9" s="76"/>
    </row>
    <row r="10" spans="1:43" ht="13.5" thickBot="1">
      <c r="A10" s="174">
        <f aca="true" t="shared" si="0" ref="A10:A73">1+A9</f>
        <v>3</v>
      </c>
      <c r="B10" s="176" t="s">
        <v>206</v>
      </c>
      <c r="C10" s="178" t="s">
        <v>142</v>
      </c>
      <c r="D10" s="178" t="s">
        <v>13</v>
      </c>
      <c r="E10" s="151">
        <f>ROUND(IF(COUNT(AA10:AP10)&lt;=3,SUM(AA10:AP10),SUM(LARGE(AA10:AP10,1),LARGE(AA10:AP10,2),LARGE(AA10:AP10,3))),0)</f>
        <v>306</v>
      </c>
      <c r="F10" s="161">
        <v>111</v>
      </c>
      <c r="G10" s="167">
        <v>105</v>
      </c>
      <c r="H10" s="299"/>
      <c r="I10" s="206"/>
      <c r="J10" s="217">
        <v>77</v>
      </c>
      <c r="K10" s="218"/>
      <c r="L10" s="161"/>
      <c r="M10" s="230"/>
      <c r="N10" s="299"/>
      <c r="O10" s="95"/>
      <c r="P10" s="95"/>
      <c r="Q10" s="167"/>
      <c r="R10" s="299"/>
      <c r="S10" s="167">
        <v>90</v>
      </c>
      <c r="T10" s="120"/>
      <c r="U10" s="120"/>
      <c r="V10" s="299"/>
      <c r="W10" s="136"/>
      <c r="X10" s="167"/>
      <c r="Y10" s="374"/>
      <c r="Z10" s="164"/>
      <c r="AA10" s="160">
        <f>F10</f>
        <v>111</v>
      </c>
      <c r="AB10" s="75">
        <f>G10</f>
        <v>105</v>
      </c>
      <c r="AC10" s="188">
        <f>MAX(H10,I10)</f>
        <v>0</v>
      </c>
      <c r="AD10" s="216">
        <f>MAX(J10,K10)</f>
        <v>77</v>
      </c>
      <c r="AE10" s="97">
        <f>L10</f>
        <v>0</v>
      </c>
      <c r="AF10" s="72">
        <f>MAX(M10,N10)</f>
        <v>0</v>
      </c>
      <c r="AG10" s="114">
        <f>MAX(O10,P10)</f>
        <v>0</v>
      </c>
      <c r="AH10" s="97">
        <f>Q10</f>
        <v>0</v>
      </c>
      <c r="AI10" s="97">
        <f>R10</f>
        <v>0</v>
      </c>
      <c r="AJ10" s="97">
        <f>S10</f>
        <v>90</v>
      </c>
      <c r="AK10" s="109">
        <f>MAX(V10,W10)</f>
        <v>0</v>
      </c>
      <c r="AL10" s="121">
        <f>MAX(T10,U10)</f>
        <v>0</v>
      </c>
      <c r="AM10" s="97">
        <f>X10</f>
        <v>0</v>
      </c>
      <c r="AN10" s="153">
        <f>Y10</f>
        <v>0</v>
      </c>
      <c r="AO10" s="76"/>
      <c r="AQ10" s="76"/>
    </row>
    <row r="11" spans="1:43" ht="12.75">
      <c r="A11" s="105">
        <f t="shared" si="0"/>
        <v>4</v>
      </c>
      <c r="B11" s="285" t="s">
        <v>696</v>
      </c>
      <c r="C11" s="286" t="s">
        <v>417</v>
      </c>
      <c r="D11" s="286" t="s">
        <v>46</v>
      </c>
      <c r="E11" s="79">
        <f>ROUND(IF(COUNT(AA11:AP11)&lt;=3,SUM(AA11:AP11),SUM(LARGE(AA11:AP11,1),LARGE(AA11:AP11,2),LARGE(AA11:AP11,3))),0)</f>
        <v>304</v>
      </c>
      <c r="F11" s="159"/>
      <c r="G11" s="48"/>
      <c r="H11" s="296"/>
      <c r="I11" s="205"/>
      <c r="J11" s="213">
        <v>105</v>
      </c>
      <c r="K11" s="214"/>
      <c r="L11" s="159"/>
      <c r="M11" s="227">
        <v>87</v>
      </c>
      <c r="N11" s="296"/>
      <c r="O11" s="113">
        <v>104</v>
      </c>
      <c r="P11" s="113"/>
      <c r="Q11" s="48"/>
      <c r="R11" s="296"/>
      <c r="S11" s="48"/>
      <c r="T11" s="131">
        <v>95</v>
      </c>
      <c r="U11" s="131"/>
      <c r="V11" s="296"/>
      <c r="W11" s="115"/>
      <c r="X11" s="48"/>
      <c r="Y11" s="66"/>
      <c r="Z11" s="164"/>
      <c r="AA11" s="160">
        <f>F11</f>
        <v>0</v>
      </c>
      <c r="AB11" s="75">
        <f>G11</f>
        <v>0</v>
      </c>
      <c r="AC11" s="188">
        <f>MAX(H11,I11)</f>
        <v>0</v>
      </c>
      <c r="AD11" s="216">
        <f>MAX(J11,K11)</f>
        <v>105</v>
      </c>
      <c r="AE11" s="97">
        <f>L11</f>
        <v>0</v>
      </c>
      <c r="AF11" s="72">
        <f>MAX(M11,N11)</f>
        <v>87</v>
      </c>
      <c r="AG11" s="114">
        <f>MAX(O11,P11)</f>
        <v>104</v>
      </c>
      <c r="AH11" s="97">
        <f>Q11</f>
        <v>0</v>
      </c>
      <c r="AI11" s="97">
        <f>R11</f>
        <v>0</v>
      </c>
      <c r="AJ11" s="97">
        <f>S11</f>
        <v>0</v>
      </c>
      <c r="AK11" s="109">
        <f>MAX(V11,W11)</f>
        <v>0</v>
      </c>
      <c r="AL11" s="121">
        <f>MAX(T11,U11)</f>
        <v>95</v>
      </c>
      <c r="AM11" s="97">
        <f>X11</f>
        <v>0</v>
      </c>
      <c r="AN11" s="153">
        <f>Y11</f>
        <v>0</v>
      </c>
      <c r="AO11" s="76"/>
      <c r="AP11" s="76"/>
      <c r="AQ11" s="76"/>
    </row>
    <row r="12" spans="1:41" ht="12.75">
      <c r="A12" s="22">
        <f t="shared" si="0"/>
        <v>5</v>
      </c>
      <c r="B12" s="5" t="s">
        <v>247</v>
      </c>
      <c r="C12" s="23" t="s">
        <v>149</v>
      </c>
      <c r="D12" s="23" t="s">
        <v>4</v>
      </c>
      <c r="E12" s="56">
        <f>ROUND(IF(COUNT(AA12:AP12)&lt;=3,SUM(AA12:AP12),SUM(LARGE(AA12:AP12,1),LARGE(AA12:AP12,2),LARGE(AA12:AP12,3))),0)</f>
        <v>288</v>
      </c>
      <c r="F12" s="160">
        <v>76</v>
      </c>
      <c r="G12" s="75"/>
      <c r="H12" s="297"/>
      <c r="I12" s="188"/>
      <c r="J12" s="215"/>
      <c r="K12" s="216"/>
      <c r="L12" s="160"/>
      <c r="M12" s="229"/>
      <c r="N12" s="297"/>
      <c r="O12" s="96"/>
      <c r="P12" s="96"/>
      <c r="Q12" s="75">
        <v>110</v>
      </c>
      <c r="R12" s="297"/>
      <c r="S12" s="75">
        <v>102</v>
      </c>
      <c r="T12" s="121"/>
      <c r="U12" s="121"/>
      <c r="V12" s="297"/>
      <c r="W12" s="116"/>
      <c r="X12" s="75"/>
      <c r="Y12" s="266"/>
      <c r="Z12" s="164"/>
      <c r="AA12" s="160">
        <f>F12</f>
        <v>76</v>
      </c>
      <c r="AB12" s="75">
        <f>G12</f>
        <v>0</v>
      </c>
      <c r="AC12" s="188">
        <f>MAX(H12,I12)</f>
        <v>0</v>
      </c>
      <c r="AD12" s="216">
        <f>MAX(J12,K12)</f>
        <v>0</v>
      </c>
      <c r="AE12" s="97">
        <f>L12</f>
        <v>0</v>
      </c>
      <c r="AF12" s="72">
        <f>MAX(M12,N12)</f>
        <v>0</v>
      </c>
      <c r="AG12" s="114">
        <f>MAX(O12,P12)</f>
        <v>0</v>
      </c>
      <c r="AH12" s="97">
        <f>Q12</f>
        <v>110</v>
      </c>
      <c r="AI12" s="97">
        <f>R12</f>
        <v>0</v>
      </c>
      <c r="AJ12" s="97">
        <f>S12</f>
        <v>102</v>
      </c>
      <c r="AK12" s="109">
        <f>MAX(V12,W12)</f>
        <v>0</v>
      </c>
      <c r="AL12" s="121">
        <f>MAX(T12,U12)</f>
        <v>0</v>
      </c>
      <c r="AM12" s="97">
        <f>X12</f>
        <v>0</v>
      </c>
      <c r="AN12" s="153">
        <f>Y12</f>
        <v>0</v>
      </c>
      <c r="AO12" s="76"/>
    </row>
    <row r="13" spans="1:41" ht="12.75">
      <c r="A13" s="22">
        <f t="shared" si="0"/>
        <v>6</v>
      </c>
      <c r="B13" s="5" t="s">
        <v>259</v>
      </c>
      <c r="C13" s="23" t="s">
        <v>225</v>
      </c>
      <c r="D13" s="23" t="s">
        <v>13</v>
      </c>
      <c r="E13" s="56">
        <f>ROUND(IF(COUNT(AA13:AP13)&lt;=3,SUM(AA13:AP13),SUM(LARGE(AA13:AP13,1),LARGE(AA13:AP13,2),LARGE(AA13:AP13,3))),0)</f>
        <v>285</v>
      </c>
      <c r="F13" s="160">
        <v>75</v>
      </c>
      <c r="G13" s="75">
        <v>61</v>
      </c>
      <c r="H13" s="297"/>
      <c r="I13" s="188"/>
      <c r="J13" s="215"/>
      <c r="K13" s="216"/>
      <c r="L13" s="160"/>
      <c r="M13" s="229"/>
      <c r="N13" s="297"/>
      <c r="O13" s="96"/>
      <c r="P13" s="96"/>
      <c r="Q13" s="75"/>
      <c r="R13" s="297"/>
      <c r="S13" s="75"/>
      <c r="T13" s="121"/>
      <c r="U13" s="121"/>
      <c r="V13" s="297"/>
      <c r="W13" s="116"/>
      <c r="X13" s="75">
        <v>106</v>
      </c>
      <c r="Y13" s="266">
        <v>104</v>
      </c>
      <c r="Z13" s="164"/>
      <c r="AA13" s="160">
        <f>F13</f>
        <v>75</v>
      </c>
      <c r="AB13" s="75">
        <f>G13</f>
        <v>61</v>
      </c>
      <c r="AC13" s="188">
        <f>MAX(H13,I13)</f>
        <v>0</v>
      </c>
      <c r="AD13" s="216">
        <f>MAX(J13,K13)</f>
        <v>0</v>
      </c>
      <c r="AE13" s="97">
        <f>L13</f>
        <v>0</v>
      </c>
      <c r="AF13" s="72">
        <f>MAX(M13,N13)</f>
        <v>0</v>
      </c>
      <c r="AG13" s="114">
        <f>MAX(O13,P13)</f>
        <v>0</v>
      </c>
      <c r="AH13" s="97">
        <f>Q13</f>
        <v>0</v>
      </c>
      <c r="AI13" s="97">
        <f>R13</f>
        <v>0</v>
      </c>
      <c r="AJ13" s="97">
        <f>S13</f>
        <v>0</v>
      </c>
      <c r="AK13" s="109">
        <f>MAX(V13,W13)</f>
        <v>0</v>
      </c>
      <c r="AL13" s="121">
        <f>MAX(T13,U13)</f>
        <v>0</v>
      </c>
      <c r="AM13" s="97">
        <f>X13</f>
        <v>106</v>
      </c>
      <c r="AN13" s="153">
        <f>Y13</f>
        <v>104</v>
      </c>
      <c r="AO13" s="76"/>
    </row>
    <row r="14" spans="1:41" ht="12.75">
      <c r="A14" s="22">
        <f t="shared" si="0"/>
        <v>7</v>
      </c>
      <c r="B14" s="5" t="s">
        <v>157</v>
      </c>
      <c r="C14" s="23" t="s">
        <v>158</v>
      </c>
      <c r="D14" s="23" t="s">
        <v>4</v>
      </c>
      <c r="E14" s="56">
        <f>ROUND(IF(COUNT(AA14:AP14)&lt;=3,SUM(AA14:AP14),SUM(LARGE(AA14:AP14,1),LARGE(AA14:AP14,2),LARGE(AA14:AP14,3))),0)</f>
        <v>255</v>
      </c>
      <c r="F14" s="160">
        <v>58</v>
      </c>
      <c r="G14" s="75"/>
      <c r="H14" s="297"/>
      <c r="I14" s="188"/>
      <c r="J14" s="215"/>
      <c r="K14" s="216"/>
      <c r="L14" s="160"/>
      <c r="M14" s="229"/>
      <c r="N14" s="297"/>
      <c r="O14" s="96"/>
      <c r="P14" s="96"/>
      <c r="Q14" s="75">
        <v>98</v>
      </c>
      <c r="R14" s="297"/>
      <c r="S14" s="75">
        <v>99</v>
      </c>
      <c r="T14" s="121"/>
      <c r="U14" s="121"/>
      <c r="V14" s="297"/>
      <c r="W14" s="116"/>
      <c r="X14" s="75"/>
      <c r="Y14" s="266"/>
      <c r="Z14" s="164"/>
      <c r="AA14" s="160">
        <f>F14</f>
        <v>58</v>
      </c>
      <c r="AB14" s="75">
        <f>G14</f>
        <v>0</v>
      </c>
      <c r="AC14" s="188">
        <f>MAX(H14,I14)</f>
        <v>0</v>
      </c>
      <c r="AD14" s="216">
        <f>MAX(J14,K14)</f>
        <v>0</v>
      </c>
      <c r="AE14" s="97">
        <f>L14</f>
        <v>0</v>
      </c>
      <c r="AF14" s="72">
        <f>MAX(M14,N14)</f>
        <v>0</v>
      </c>
      <c r="AG14" s="114">
        <f>MAX(O14,P14)</f>
        <v>0</v>
      </c>
      <c r="AH14" s="97">
        <f>Q14</f>
        <v>98</v>
      </c>
      <c r="AI14" s="97">
        <f>R14</f>
        <v>0</v>
      </c>
      <c r="AJ14" s="97">
        <f>S14</f>
        <v>99</v>
      </c>
      <c r="AK14" s="109">
        <f>MAX(V14,W14)</f>
        <v>0</v>
      </c>
      <c r="AL14" s="121">
        <f>MAX(T14,U14)</f>
        <v>0</v>
      </c>
      <c r="AM14" s="97">
        <f>X14</f>
        <v>0</v>
      </c>
      <c r="AN14" s="153">
        <f>Y14</f>
        <v>0</v>
      </c>
      <c r="AO14" s="76"/>
    </row>
    <row r="15" spans="1:41" ht="12.75">
      <c r="A15" s="22">
        <f t="shared" si="0"/>
        <v>8</v>
      </c>
      <c r="B15" s="5" t="s">
        <v>110</v>
      </c>
      <c r="C15" s="23" t="s">
        <v>111</v>
      </c>
      <c r="D15" s="23" t="s">
        <v>0</v>
      </c>
      <c r="E15" s="56">
        <f>ROUND(IF(COUNT(AA15:AP15)&lt;=3,SUM(AA15:AP15),SUM(LARGE(AA15:AP15,1),LARGE(AA15:AP15,2),LARGE(AA15:AP15,3))),0)</f>
        <v>253</v>
      </c>
      <c r="F15" s="160">
        <v>68</v>
      </c>
      <c r="G15" s="75">
        <v>101</v>
      </c>
      <c r="H15" s="297"/>
      <c r="I15" s="188"/>
      <c r="J15" s="215"/>
      <c r="K15" s="216"/>
      <c r="L15" s="160"/>
      <c r="M15" s="229"/>
      <c r="N15" s="297"/>
      <c r="O15" s="96"/>
      <c r="P15" s="96"/>
      <c r="Q15" s="75"/>
      <c r="R15" s="297"/>
      <c r="S15" s="75">
        <v>64</v>
      </c>
      <c r="T15" s="121"/>
      <c r="U15" s="121"/>
      <c r="V15" s="297"/>
      <c r="W15" s="116">
        <v>84</v>
      </c>
      <c r="X15" s="75"/>
      <c r="Y15" s="266"/>
      <c r="Z15" s="164"/>
      <c r="AA15" s="160">
        <f>F15</f>
        <v>68</v>
      </c>
      <c r="AB15" s="75">
        <f>G15</f>
        <v>101</v>
      </c>
      <c r="AC15" s="188">
        <f>MAX(H15,I15)</f>
        <v>0</v>
      </c>
      <c r="AD15" s="216">
        <f>MAX(J15,K15)</f>
        <v>0</v>
      </c>
      <c r="AE15" s="97">
        <f>L15</f>
        <v>0</v>
      </c>
      <c r="AF15" s="72">
        <f>MAX(M15,N15)</f>
        <v>0</v>
      </c>
      <c r="AG15" s="114">
        <f>MAX(O15,P15)</f>
        <v>0</v>
      </c>
      <c r="AH15" s="97">
        <f>Q15</f>
        <v>0</v>
      </c>
      <c r="AI15" s="97">
        <f>R15</f>
        <v>0</v>
      </c>
      <c r="AJ15" s="97">
        <f>S15</f>
        <v>64</v>
      </c>
      <c r="AK15" s="109">
        <f>MAX(V15,W15)</f>
        <v>84</v>
      </c>
      <c r="AL15" s="121">
        <f>MAX(T15,U15)</f>
        <v>0</v>
      </c>
      <c r="AM15" s="97">
        <f>X15</f>
        <v>0</v>
      </c>
      <c r="AN15" s="153">
        <f>Y15</f>
        <v>0</v>
      </c>
      <c r="AO15" s="76"/>
    </row>
    <row r="16" spans="1:41" ht="12.75">
      <c r="A16" s="22">
        <f t="shared" si="0"/>
        <v>9</v>
      </c>
      <c r="B16" s="279" t="s">
        <v>155</v>
      </c>
      <c r="C16" s="280" t="s">
        <v>156</v>
      </c>
      <c r="D16" s="280" t="s">
        <v>4</v>
      </c>
      <c r="E16" s="151">
        <f>ROUND(IF(COUNT(AA16:AP16)&lt;=3,SUM(AA16:AP16),SUM(LARGE(AA16:AP16,1),LARGE(AA16:AP16,2),LARGE(AA16:AP16,3))),0)</f>
        <v>251</v>
      </c>
      <c r="F16" s="161">
        <v>72</v>
      </c>
      <c r="G16" s="167"/>
      <c r="H16" s="299"/>
      <c r="I16" s="206"/>
      <c r="J16" s="217"/>
      <c r="K16" s="218"/>
      <c r="L16" s="161"/>
      <c r="M16" s="230"/>
      <c r="N16" s="299"/>
      <c r="O16" s="95"/>
      <c r="P16" s="95"/>
      <c r="Q16" s="167">
        <v>69</v>
      </c>
      <c r="R16" s="299"/>
      <c r="S16" s="167">
        <v>110</v>
      </c>
      <c r="T16" s="120"/>
      <c r="U16" s="120"/>
      <c r="V16" s="299"/>
      <c r="W16" s="136"/>
      <c r="X16" s="167"/>
      <c r="Y16" s="374"/>
      <c r="Z16" s="281"/>
      <c r="AA16" s="161">
        <f>F16</f>
        <v>72</v>
      </c>
      <c r="AB16" s="167">
        <f>G16</f>
        <v>0</v>
      </c>
      <c r="AC16" s="206">
        <f>MAX(H16,I16)</f>
        <v>0</v>
      </c>
      <c r="AD16" s="218">
        <f>MAX(J16,K16)</f>
        <v>0</v>
      </c>
      <c r="AE16" s="101">
        <f>L16</f>
        <v>0</v>
      </c>
      <c r="AF16" s="282">
        <f>MAX(M16,N16)</f>
        <v>0</v>
      </c>
      <c r="AG16" s="283">
        <f>MAX(O16,P16)</f>
        <v>0</v>
      </c>
      <c r="AH16" s="101">
        <f>Q16</f>
        <v>69</v>
      </c>
      <c r="AI16" s="101">
        <f>R16</f>
        <v>0</v>
      </c>
      <c r="AJ16" s="101">
        <f>S16</f>
        <v>110</v>
      </c>
      <c r="AK16" s="111">
        <f>MAX(V16,W16)</f>
        <v>0</v>
      </c>
      <c r="AL16" s="120">
        <f>MAX(T16,U16)</f>
        <v>0</v>
      </c>
      <c r="AM16" s="101">
        <f>X16</f>
        <v>0</v>
      </c>
      <c r="AN16" s="284">
        <f>Y16</f>
        <v>0</v>
      </c>
      <c r="AO16" s="76"/>
    </row>
    <row r="17" spans="1:43" ht="12.75">
      <c r="A17" s="22">
        <f t="shared" si="0"/>
        <v>10</v>
      </c>
      <c r="B17" s="279" t="s">
        <v>327</v>
      </c>
      <c r="C17" s="280" t="s">
        <v>328</v>
      </c>
      <c r="D17" s="280" t="s">
        <v>12</v>
      </c>
      <c r="E17" s="151">
        <f>ROUND(IF(COUNT(AA17:AP17)&lt;=3,SUM(AA17:AP17),SUM(LARGE(AA17:AP17,1),LARGE(AA17:AP17,2),LARGE(AA17:AP17,3))),0)</f>
        <v>210</v>
      </c>
      <c r="F17" s="161"/>
      <c r="G17" s="167"/>
      <c r="H17" s="299"/>
      <c r="I17" s="206"/>
      <c r="J17" s="217">
        <v>108</v>
      </c>
      <c r="K17" s="218"/>
      <c r="L17" s="161"/>
      <c r="M17" s="230">
        <v>102</v>
      </c>
      <c r="N17" s="299"/>
      <c r="O17" s="95"/>
      <c r="P17" s="95"/>
      <c r="Q17" s="167"/>
      <c r="R17" s="299"/>
      <c r="S17" s="167"/>
      <c r="T17" s="120"/>
      <c r="U17" s="120"/>
      <c r="V17" s="299"/>
      <c r="W17" s="136"/>
      <c r="X17" s="167"/>
      <c r="Y17" s="374"/>
      <c r="Z17" s="281"/>
      <c r="AA17" s="161">
        <f>F17</f>
        <v>0</v>
      </c>
      <c r="AB17" s="167">
        <f>G17</f>
        <v>0</v>
      </c>
      <c r="AC17" s="206">
        <f>MAX(H17,I17)</f>
        <v>0</v>
      </c>
      <c r="AD17" s="218">
        <f>MAX(J17,K17)</f>
        <v>108</v>
      </c>
      <c r="AE17" s="101">
        <f>L17</f>
        <v>0</v>
      </c>
      <c r="AF17" s="282">
        <f>MAX(M17,N17)</f>
        <v>102</v>
      </c>
      <c r="AG17" s="283">
        <f>MAX(O17,P17)</f>
        <v>0</v>
      </c>
      <c r="AH17" s="101">
        <f>Q17</f>
        <v>0</v>
      </c>
      <c r="AI17" s="101">
        <f>R17</f>
        <v>0</v>
      </c>
      <c r="AJ17" s="101">
        <f>S17</f>
        <v>0</v>
      </c>
      <c r="AK17" s="111">
        <f>MAX(V17,W17)</f>
        <v>0</v>
      </c>
      <c r="AL17" s="120">
        <f>MAX(T17,U17)</f>
        <v>0</v>
      </c>
      <c r="AM17" s="101">
        <f>X17</f>
        <v>0</v>
      </c>
      <c r="AN17" s="284">
        <f>Y17</f>
        <v>0</v>
      </c>
      <c r="AO17" s="76"/>
      <c r="AP17" s="76"/>
      <c r="AQ17" s="76"/>
    </row>
    <row r="18" spans="1:41" ht="12.75">
      <c r="A18" s="22">
        <f t="shared" si="0"/>
        <v>11</v>
      </c>
      <c r="B18" s="5" t="s">
        <v>250</v>
      </c>
      <c r="C18" s="23" t="s">
        <v>153</v>
      </c>
      <c r="D18" s="23" t="s">
        <v>4</v>
      </c>
      <c r="E18" s="56">
        <f>ROUND(IF(COUNT(AA18:AP18)&lt;=3,SUM(AA18:AP18),SUM(LARGE(AA18:AP18,1),LARGE(AA18:AP18,2),LARGE(AA18:AP18,3))),0)</f>
        <v>208</v>
      </c>
      <c r="F18" s="160">
        <v>96</v>
      </c>
      <c r="G18" s="75"/>
      <c r="H18" s="297"/>
      <c r="I18" s="188"/>
      <c r="J18" s="215"/>
      <c r="K18" s="216"/>
      <c r="L18" s="160"/>
      <c r="M18" s="229"/>
      <c r="N18" s="297"/>
      <c r="O18" s="96"/>
      <c r="P18" s="96"/>
      <c r="Q18" s="75">
        <v>92</v>
      </c>
      <c r="R18" s="297"/>
      <c r="S18" s="75">
        <v>20</v>
      </c>
      <c r="T18" s="121"/>
      <c r="U18" s="121"/>
      <c r="V18" s="297"/>
      <c r="W18" s="116"/>
      <c r="X18" s="75"/>
      <c r="Y18" s="266"/>
      <c r="Z18" s="164"/>
      <c r="AA18" s="160">
        <f>F18</f>
        <v>96</v>
      </c>
      <c r="AB18" s="75">
        <f>G18</f>
        <v>0</v>
      </c>
      <c r="AC18" s="188">
        <f>MAX(H18,I18)</f>
        <v>0</v>
      </c>
      <c r="AD18" s="216">
        <f>MAX(J18,K18)</f>
        <v>0</v>
      </c>
      <c r="AE18" s="97">
        <f>L18</f>
        <v>0</v>
      </c>
      <c r="AF18" s="72">
        <f>MAX(M18,N18)</f>
        <v>0</v>
      </c>
      <c r="AG18" s="114">
        <f>MAX(O18,P18)</f>
        <v>0</v>
      </c>
      <c r="AH18" s="97">
        <f>Q18</f>
        <v>92</v>
      </c>
      <c r="AI18" s="97">
        <f>R18</f>
        <v>0</v>
      </c>
      <c r="AJ18" s="97">
        <f>S18</f>
        <v>20</v>
      </c>
      <c r="AK18" s="109">
        <f>MAX(V18,W18)</f>
        <v>0</v>
      </c>
      <c r="AL18" s="121">
        <f>MAX(T18,U18)</f>
        <v>0</v>
      </c>
      <c r="AM18" s="97">
        <f>X18</f>
        <v>0</v>
      </c>
      <c r="AN18" s="153">
        <f>Y18</f>
        <v>0</v>
      </c>
      <c r="AO18" s="76"/>
    </row>
    <row r="19" spans="1:43" ht="12.75">
      <c r="A19" s="22">
        <f t="shared" si="0"/>
        <v>12</v>
      </c>
      <c r="B19" s="5" t="s">
        <v>497</v>
      </c>
      <c r="C19" s="23" t="s">
        <v>498</v>
      </c>
      <c r="D19" s="23" t="s">
        <v>69</v>
      </c>
      <c r="E19" s="56">
        <f>ROUND(IF(COUNT(AA19:AP19)&lt;=3,SUM(AA19:AP19),SUM(LARGE(AA19:AP19,1),LARGE(AA19:AP19,2),LARGE(AA19:AP19,3))),0)</f>
        <v>206</v>
      </c>
      <c r="F19" s="160"/>
      <c r="G19" s="75"/>
      <c r="H19" s="297"/>
      <c r="I19" s="188"/>
      <c r="J19" s="215"/>
      <c r="K19" s="216"/>
      <c r="L19" s="160">
        <v>106</v>
      </c>
      <c r="M19" s="229"/>
      <c r="N19" s="297"/>
      <c r="O19" s="96">
        <v>100</v>
      </c>
      <c r="P19" s="96"/>
      <c r="Q19" s="75"/>
      <c r="R19" s="297"/>
      <c r="S19" s="75"/>
      <c r="T19" s="121"/>
      <c r="U19" s="121"/>
      <c r="V19" s="297"/>
      <c r="W19" s="116"/>
      <c r="X19" s="75"/>
      <c r="Y19" s="266"/>
      <c r="Z19" s="164"/>
      <c r="AA19" s="160">
        <f>F19</f>
        <v>0</v>
      </c>
      <c r="AB19" s="75">
        <f>G19</f>
        <v>0</v>
      </c>
      <c r="AC19" s="188">
        <f>MAX(H19,I19)</f>
        <v>0</v>
      </c>
      <c r="AD19" s="216">
        <f>MAX(J19,K19)</f>
        <v>0</v>
      </c>
      <c r="AE19" s="97">
        <f>L19</f>
        <v>106</v>
      </c>
      <c r="AF19" s="72">
        <f>MAX(M19,N19)</f>
        <v>0</v>
      </c>
      <c r="AG19" s="114">
        <f>MAX(O19,P19)</f>
        <v>100</v>
      </c>
      <c r="AH19" s="97">
        <f>Q19</f>
        <v>0</v>
      </c>
      <c r="AI19" s="97">
        <f>R19</f>
        <v>0</v>
      </c>
      <c r="AJ19" s="97">
        <f>S19</f>
        <v>0</v>
      </c>
      <c r="AK19" s="109">
        <f>MAX(V19,W19)</f>
        <v>0</v>
      </c>
      <c r="AL19" s="121">
        <f>MAX(T19,U19)</f>
        <v>0</v>
      </c>
      <c r="AM19" s="97">
        <f>X19</f>
        <v>0</v>
      </c>
      <c r="AN19" s="153">
        <f>Y19</f>
        <v>0</v>
      </c>
      <c r="AO19" s="76"/>
      <c r="AP19" s="76"/>
      <c r="AQ19" s="76"/>
    </row>
    <row r="20" spans="1:41" ht="12.75">
      <c r="A20" s="22">
        <f t="shared" si="0"/>
        <v>13</v>
      </c>
      <c r="B20" s="5" t="s">
        <v>252</v>
      </c>
      <c r="C20" s="23" t="s">
        <v>253</v>
      </c>
      <c r="D20" s="23" t="s">
        <v>97</v>
      </c>
      <c r="E20" s="56">
        <f>ROUND(IF(COUNT(AA20:AP20)&lt;=3,SUM(AA20:AP20),SUM(LARGE(AA20:AP20,1),LARGE(AA20:AP20,2),LARGE(AA20:AP20,3))),0)</f>
        <v>206</v>
      </c>
      <c r="F20" s="160">
        <v>65</v>
      </c>
      <c r="G20" s="75"/>
      <c r="H20" s="297"/>
      <c r="I20" s="188"/>
      <c r="J20" s="215"/>
      <c r="K20" s="216"/>
      <c r="L20" s="160"/>
      <c r="M20" s="229"/>
      <c r="N20" s="297"/>
      <c r="O20" s="96"/>
      <c r="P20" s="96"/>
      <c r="Q20" s="75">
        <v>58</v>
      </c>
      <c r="R20" s="297"/>
      <c r="S20" s="75">
        <v>83</v>
      </c>
      <c r="T20" s="121"/>
      <c r="U20" s="121"/>
      <c r="V20" s="297"/>
      <c r="W20" s="116"/>
      <c r="X20" s="75"/>
      <c r="Y20" s="266"/>
      <c r="Z20" s="164"/>
      <c r="AA20" s="160">
        <f>F20</f>
        <v>65</v>
      </c>
      <c r="AB20" s="75">
        <f>G20</f>
        <v>0</v>
      </c>
      <c r="AC20" s="188">
        <f>MAX(H20,I20)</f>
        <v>0</v>
      </c>
      <c r="AD20" s="216">
        <f>MAX(J20,K20)</f>
        <v>0</v>
      </c>
      <c r="AE20" s="97">
        <f>L20</f>
        <v>0</v>
      </c>
      <c r="AF20" s="72">
        <f>MAX(M20,N20)</f>
        <v>0</v>
      </c>
      <c r="AG20" s="114">
        <f>MAX(O20,P20)</f>
        <v>0</v>
      </c>
      <c r="AH20" s="97">
        <f>Q20</f>
        <v>58</v>
      </c>
      <c r="AI20" s="97">
        <f>R20</f>
        <v>0</v>
      </c>
      <c r="AJ20" s="97">
        <f>S20</f>
        <v>83</v>
      </c>
      <c r="AK20" s="109">
        <f>MAX(V20,W20)</f>
        <v>0</v>
      </c>
      <c r="AL20" s="121">
        <f>MAX(T20,U20)</f>
        <v>0</v>
      </c>
      <c r="AM20" s="97">
        <f>X20</f>
        <v>0</v>
      </c>
      <c r="AN20" s="153">
        <f>Y20</f>
        <v>0</v>
      </c>
      <c r="AO20" s="76"/>
    </row>
    <row r="21" spans="1:43" ht="12.75">
      <c r="A21" s="22">
        <f t="shared" si="0"/>
        <v>14</v>
      </c>
      <c r="B21" s="5" t="s">
        <v>958</v>
      </c>
      <c r="C21" s="23" t="s">
        <v>959</v>
      </c>
      <c r="D21" s="23" t="s">
        <v>81</v>
      </c>
      <c r="E21" s="56">
        <f>ROUND(IF(COUNT(AA21:AP21)&lt;=3,SUM(AA21:AP21),SUM(LARGE(AA21:AP21,1),LARGE(AA21:AP21,2),LARGE(AA21:AP21,3))),0)</f>
        <v>206</v>
      </c>
      <c r="F21" s="160"/>
      <c r="G21" s="75"/>
      <c r="H21" s="297"/>
      <c r="I21" s="188">
        <v>99</v>
      </c>
      <c r="J21" s="215"/>
      <c r="K21" s="216">
        <v>107</v>
      </c>
      <c r="L21" s="160"/>
      <c r="M21" s="229"/>
      <c r="N21" s="297"/>
      <c r="O21" s="96"/>
      <c r="P21" s="96"/>
      <c r="Q21" s="75"/>
      <c r="R21" s="297"/>
      <c r="S21" s="75"/>
      <c r="T21" s="121"/>
      <c r="U21" s="121"/>
      <c r="V21" s="297"/>
      <c r="W21" s="116"/>
      <c r="X21" s="75"/>
      <c r="Y21" s="266"/>
      <c r="Z21" s="164"/>
      <c r="AA21" s="160">
        <f>F21</f>
        <v>0</v>
      </c>
      <c r="AB21" s="75">
        <f>G21</f>
        <v>0</v>
      </c>
      <c r="AC21" s="188">
        <f>MAX(H21,I21)</f>
        <v>99</v>
      </c>
      <c r="AD21" s="216">
        <f>MAX(J21,K21)</f>
        <v>107</v>
      </c>
      <c r="AE21" s="97">
        <f>L21</f>
        <v>0</v>
      </c>
      <c r="AF21" s="72">
        <f>MAX(M21,N21)</f>
        <v>0</v>
      </c>
      <c r="AG21" s="114">
        <f>MAX(O21,P21)</f>
        <v>0</v>
      </c>
      <c r="AH21" s="97">
        <f>Q21</f>
        <v>0</v>
      </c>
      <c r="AI21" s="97">
        <f>R21</f>
        <v>0</v>
      </c>
      <c r="AJ21" s="97">
        <f>S21</f>
        <v>0</v>
      </c>
      <c r="AK21" s="109">
        <f>MAX(V21,W21)</f>
        <v>0</v>
      </c>
      <c r="AL21" s="121">
        <f>MAX(T21,U21)</f>
        <v>0</v>
      </c>
      <c r="AM21" s="97">
        <f>X21</f>
        <v>0</v>
      </c>
      <c r="AN21" s="153">
        <f>Y21</f>
        <v>0</v>
      </c>
      <c r="AO21" s="76"/>
      <c r="AP21" s="76"/>
      <c r="AQ21" s="76"/>
    </row>
    <row r="22" spans="1:43" ht="12.75">
      <c r="A22" s="22">
        <f t="shared" si="0"/>
        <v>15</v>
      </c>
      <c r="B22" s="5" t="s">
        <v>404</v>
      </c>
      <c r="C22" s="23" t="s">
        <v>405</v>
      </c>
      <c r="D22" s="23" t="s">
        <v>12</v>
      </c>
      <c r="E22" s="56">
        <f>ROUND(IF(COUNT(AA22:AP22)&lt;=3,SUM(AA22:AP22),SUM(LARGE(AA22:AP22,1),LARGE(AA22:AP22,2),LARGE(AA22:AP22,3))),0)</f>
        <v>201</v>
      </c>
      <c r="F22" s="160"/>
      <c r="G22" s="75"/>
      <c r="H22" s="297"/>
      <c r="I22" s="188"/>
      <c r="J22" s="215">
        <v>104</v>
      </c>
      <c r="K22" s="216"/>
      <c r="L22" s="160"/>
      <c r="M22" s="229">
        <v>97</v>
      </c>
      <c r="N22" s="297"/>
      <c r="O22" s="96"/>
      <c r="P22" s="96"/>
      <c r="Q22" s="75"/>
      <c r="R22" s="297"/>
      <c r="S22" s="75"/>
      <c r="T22" s="121"/>
      <c r="U22" s="121"/>
      <c r="V22" s="297"/>
      <c r="W22" s="116"/>
      <c r="X22" s="75"/>
      <c r="Y22" s="266"/>
      <c r="Z22" s="164"/>
      <c r="AA22" s="160">
        <f>F22</f>
        <v>0</v>
      </c>
      <c r="AB22" s="75">
        <f>G22</f>
        <v>0</v>
      </c>
      <c r="AC22" s="188">
        <f>MAX(H22,I22)</f>
        <v>0</v>
      </c>
      <c r="AD22" s="216">
        <f>MAX(J22,K22)</f>
        <v>104</v>
      </c>
      <c r="AE22" s="97">
        <f>L22</f>
        <v>0</v>
      </c>
      <c r="AF22" s="72">
        <f>MAX(M22,N22)</f>
        <v>97</v>
      </c>
      <c r="AG22" s="114">
        <f>MAX(O22,P22)</f>
        <v>0</v>
      </c>
      <c r="AH22" s="97">
        <f>Q22</f>
        <v>0</v>
      </c>
      <c r="AI22" s="97">
        <f>R22</f>
        <v>0</v>
      </c>
      <c r="AJ22" s="97">
        <f>S22</f>
        <v>0</v>
      </c>
      <c r="AK22" s="109">
        <f>MAX(V22,W22)</f>
        <v>0</v>
      </c>
      <c r="AL22" s="121">
        <f>MAX(T22,U22)</f>
        <v>0</v>
      </c>
      <c r="AM22" s="97">
        <f>X22</f>
        <v>0</v>
      </c>
      <c r="AN22" s="153">
        <f>Y22</f>
        <v>0</v>
      </c>
      <c r="AO22" s="76"/>
      <c r="AP22" s="76"/>
      <c r="AQ22" s="76"/>
    </row>
    <row r="23" spans="1:41" ht="12.75">
      <c r="A23" s="22">
        <f t="shared" si="0"/>
        <v>16</v>
      </c>
      <c r="B23" s="5" t="s">
        <v>127</v>
      </c>
      <c r="C23" s="23" t="s">
        <v>128</v>
      </c>
      <c r="D23" s="23" t="s">
        <v>13</v>
      </c>
      <c r="E23" s="94">
        <f>ROUND(IF(COUNT(AA23:AP23)&lt;=3,SUM(AA23:AP23),SUM(LARGE(AA23:AP23,1),LARGE(AA23:AP23,2),LARGE(AA23:AP23,3))),0)</f>
        <v>174</v>
      </c>
      <c r="F23" s="160">
        <v>107</v>
      </c>
      <c r="G23" s="75">
        <v>67</v>
      </c>
      <c r="H23" s="297"/>
      <c r="I23" s="188"/>
      <c r="J23" s="215"/>
      <c r="K23" s="216"/>
      <c r="L23" s="160"/>
      <c r="M23" s="229"/>
      <c r="N23" s="297"/>
      <c r="O23" s="238"/>
      <c r="P23" s="96"/>
      <c r="Q23" s="75"/>
      <c r="R23" s="297"/>
      <c r="S23" s="348"/>
      <c r="T23" s="121"/>
      <c r="U23" s="121"/>
      <c r="V23" s="297"/>
      <c r="W23" s="116"/>
      <c r="X23" s="75"/>
      <c r="Y23" s="266"/>
      <c r="Z23" s="164"/>
      <c r="AA23" s="160">
        <f>F23</f>
        <v>107</v>
      </c>
      <c r="AB23" s="75">
        <f>G23</f>
        <v>67</v>
      </c>
      <c r="AC23" s="188">
        <f>MAX(H23,I23)</f>
        <v>0</v>
      </c>
      <c r="AD23" s="216">
        <f>MAX(J23,K23)</f>
        <v>0</v>
      </c>
      <c r="AE23" s="97">
        <f>L23</f>
        <v>0</v>
      </c>
      <c r="AF23" s="72">
        <f>MAX(M23,N23)</f>
        <v>0</v>
      </c>
      <c r="AG23" s="114">
        <f>MAX(O23,P23)</f>
        <v>0</v>
      </c>
      <c r="AH23" s="97">
        <f>Q23</f>
        <v>0</v>
      </c>
      <c r="AI23" s="97">
        <f>R23</f>
        <v>0</v>
      </c>
      <c r="AJ23" s="97">
        <f>S23</f>
        <v>0</v>
      </c>
      <c r="AK23" s="109">
        <f>MAX(V23,W23)</f>
        <v>0</v>
      </c>
      <c r="AL23" s="121">
        <f>MAX(T23,U23)</f>
        <v>0</v>
      </c>
      <c r="AM23" s="97">
        <f>X23</f>
        <v>0</v>
      </c>
      <c r="AN23" s="153">
        <f>Y23</f>
        <v>0</v>
      </c>
      <c r="AO23" s="76"/>
    </row>
    <row r="24" spans="1:43" ht="12.75">
      <c r="A24" s="22">
        <f t="shared" si="0"/>
        <v>17</v>
      </c>
      <c r="B24" s="5" t="s">
        <v>823</v>
      </c>
      <c r="C24" s="23" t="s">
        <v>377</v>
      </c>
      <c r="D24" s="23" t="s">
        <v>1</v>
      </c>
      <c r="E24" s="56">
        <f>ROUND(IF(COUNT(AA24:AP24)&lt;=3,SUM(AA24:AP24),SUM(LARGE(AA24:AP24,1),LARGE(AA24:AP24,2),LARGE(AA24:AP24,3))),0)</f>
        <v>160</v>
      </c>
      <c r="F24" s="160"/>
      <c r="G24" s="75"/>
      <c r="H24" s="297"/>
      <c r="I24" s="188"/>
      <c r="J24" s="215"/>
      <c r="K24" s="216">
        <v>70</v>
      </c>
      <c r="L24" s="160"/>
      <c r="M24" s="229">
        <v>0</v>
      </c>
      <c r="N24" s="297"/>
      <c r="O24" s="96"/>
      <c r="P24" s="96"/>
      <c r="Q24" s="75"/>
      <c r="R24" s="297"/>
      <c r="S24" s="75"/>
      <c r="T24" s="121">
        <v>90</v>
      </c>
      <c r="U24" s="121"/>
      <c r="V24" s="297"/>
      <c r="W24" s="116"/>
      <c r="X24" s="75"/>
      <c r="Y24" s="266"/>
      <c r="Z24" s="164"/>
      <c r="AA24" s="160">
        <f>F24</f>
        <v>0</v>
      </c>
      <c r="AB24" s="75">
        <f>G24</f>
        <v>0</v>
      </c>
      <c r="AC24" s="188">
        <f>MAX(H24,I24)</f>
        <v>0</v>
      </c>
      <c r="AD24" s="216">
        <f>MAX(J24,K24)</f>
        <v>70</v>
      </c>
      <c r="AE24" s="97">
        <f>L24</f>
        <v>0</v>
      </c>
      <c r="AF24" s="72">
        <f>MAX(M24,N24)</f>
        <v>0</v>
      </c>
      <c r="AG24" s="114">
        <f>MAX(O24,P24)</f>
        <v>0</v>
      </c>
      <c r="AH24" s="97">
        <f>Q24</f>
        <v>0</v>
      </c>
      <c r="AI24" s="97">
        <f>R24</f>
        <v>0</v>
      </c>
      <c r="AJ24" s="97">
        <f>S24</f>
        <v>0</v>
      </c>
      <c r="AK24" s="109">
        <f>MAX(V24,W24)</f>
        <v>0</v>
      </c>
      <c r="AL24" s="121">
        <f>MAX(T24,U24)</f>
        <v>90</v>
      </c>
      <c r="AM24" s="97">
        <f>X24</f>
        <v>0</v>
      </c>
      <c r="AN24" s="153">
        <f>Y24</f>
        <v>0</v>
      </c>
      <c r="AO24" s="76"/>
      <c r="AP24" s="76"/>
      <c r="AQ24" s="76"/>
    </row>
    <row r="25" spans="1:40" ht="12.75">
      <c r="A25" s="22">
        <f t="shared" si="0"/>
        <v>18</v>
      </c>
      <c r="B25" s="5" t="s">
        <v>990</v>
      </c>
      <c r="C25" s="23" t="s">
        <v>251</v>
      </c>
      <c r="D25" s="23" t="s">
        <v>11</v>
      </c>
      <c r="E25" s="56">
        <f>ROUND(IF(COUNT(AA25:AP25)&lt;=3,SUM(AA25:AP25),SUM(LARGE(AA25:AP25,1),LARGE(AA25:AP25,2),LARGE(AA25:AP25,3))),0)</f>
        <v>130</v>
      </c>
      <c r="F25" s="160">
        <v>67</v>
      </c>
      <c r="G25" s="75">
        <v>13</v>
      </c>
      <c r="H25" s="297"/>
      <c r="I25" s="188"/>
      <c r="J25" s="215"/>
      <c r="K25" s="216"/>
      <c r="L25" s="160"/>
      <c r="M25" s="229"/>
      <c r="N25" s="297"/>
      <c r="O25" s="96"/>
      <c r="P25" s="96"/>
      <c r="Q25" s="75"/>
      <c r="R25" s="297"/>
      <c r="S25" s="75"/>
      <c r="T25" s="121"/>
      <c r="U25" s="121"/>
      <c r="V25" s="297"/>
      <c r="W25" s="116"/>
      <c r="X25" s="75">
        <v>17</v>
      </c>
      <c r="Y25" s="266">
        <v>46</v>
      </c>
      <c r="Z25" s="164"/>
      <c r="AA25" s="160">
        <f>F25</f>
        <v>67</v>
      </c>
      <c r="AB25" s="75">
        <f>G25</f>
        <v>13</v>
      </c>
      <c r="AC25" s="188">
        <f>MAX(H25,I25)</f>
        <v>0</v>
      </c>
      <c r="AD25" s="216">
        <f>MAX(J25,K25)</f>
        <v>0</v>
      </c>
      <c r="AE25" s="97">
        <f>L25</f>
        <v>0</v>
      </c>
      <c r="AF25" s="72">
        <f>MAX(M25,N25)</f>
        <v>0</v>
      </c>
      <c r="AG25" s="114">
        <f>MAX(O25,P25)</f>
        <v>0</v>
      </c>
      <c r="AH25" s="97">
        <f>Q25</f>
        <v>0</v>
      </c>
      <c r="AI25" s="97">
        <f>R25</f>
        <v>0</v>
      </c>
      <c r="AJ25" s="97">
        <f>S25</f>
        <v>0</v>
      </c>
      <c r="AK25" s="109">
        <f>MAX(V25,W25)</f>
        <v>0</v>
      </c>
      <c r="AL25" s="121">
        <f>MAX(T25,U25)</f>
        <v>0</v>
      </c>
      <c r="AM25" s="97">
        <f>X25</f>
        <v>17</v>
      </c>
      <c r="AN25" s="153">
        <f>Y25</f>
        <v>46</v>
      </c>
    </row>
    <row r="26" spans="1:43" ht="12.75">
      <c r="A26" s="22">
        <f t="shared" si="0"/>
        <v>19</v>
      </c>
      <c r="B26" s="279" t="s">
        <v>335</v>
      </c>
      <c r="C26" s="280" t="s">
        <v>336</v>
      </c>
      <c r="D26" s="280" t="s">
        <v>12</v>
      </c>
      <c r="E26" s="151">
        <f>ROUND(IF(COUNT(AA26:AP26)&lt;=3,SUM(AA26:AP26),SUM(LARGE(AA26:AP26,1),LARGE(AA26:AP26,2),LARGE(AA26:AP26,3))),0)</f>
        <v>116</v>
      </c>
      <c r="F26" s="161"/>
      <c r="G26" s="167"/>
      <c r="H26" s="299"/>
      <c r="I26" s="206">
        <v>37</v>
      </c>
      <c r="J26" s="217">
        <v>25</v>
      </c>
      <c r="K26" s="218"/>
      <c r="L26" s="161"/>
      <c r="M26" s="230">
        <v>54</v>
      </c>
      <c r="N26" s="299"/>
      <c r="O26" s="95"/>
      <c r="P26" s="95"/>
      <c r="Q26" s="167"/>
      <c r="R26" s="299"/>
      <c r="S26" s="167"/>
      <c r="T26" s="120"/>
      <c r="U26" s="120"/>
      <c r="V26" s="299"/>
      <c r="W26" s="136"/>
      <c r="X26" s="167"/>
      <c r="Y26" s="374"/>
      <c r="Z26" s="281"/>
      <c r="AA26" s="161">
        <f>F26</f>
        <v>0</v>
      </c>
      <c r="AB26" s="167">
        <f>G26</f>
        <v>0</v>
      </c>
      <c r="AC26" s="206">
        <f>MAX(H26,I26)</f>
        <v>37</v>
      </c>
      <c r="AD26" s="218">
        <f>MAX(J26,K26)</f>
        <v>25</v>
      </c>
      <c r="AE26" s="101">
        <f>L26</f>
        <v>0</v>
      </c>
      <c r="AF26" s="282">
        <f>MAX(M26,N26)</f>
        <v>54</v>
      </c>
      <c r="AG26" s="283">
        <f>MAX(O26,P26)</f>
        <v>0</v>
      </c>
      <c r="AH26" s="101">
        <f>Q26</f>
        <v>0</v>
      </c>
      <c r="AI26" s="101">
        <f>R26</f>
        <v>0</v>
      </c>
      <c r="AJ26" s="101">
        <f>S26</f>
        <v>0</v>
      </c>
      <c r="AK26" s="111">
        <f>MAX(V26,W26)</f>
        <v>0</v>
      </c>
      <c r="AL26" s="120">
        <f>MAX(T26,U26)</f>
        <v>0</v>
      </c>
      <c r="AM26" s="101">
        <f>X26</f>
        <v>0</v>
      </c>
      <c r="AN26" s="284">
        <f>Y26</f>
        <v>0</v>
      </c>
      <c r="AO26" s="76"/>
      <c r="AP26" s="76"/>
      <c r="AQ26" s="76"/>
    </row>
    <row r="27" spans="1:43" ht="12.75">
      <c r="A27" s="22">
        <f t="shared" si="0"/>
        <v>20</v>
      </c>
      <c r="B27" s="5" t="s">
        <v>414</v>
      </c>
      <c r="C27" s="23" t="s">
        <v>415</v>
      </c>
      <c r="D27" s="23" t="s">
        <v>1</v>
      </c>
      <c r="E27" s="56">
        <f>ROUND(IF(COUNT(AA27:AP27)&lt;=3,SUM(AA27:AP27),SUM(LARGE(AA27:AP27,1),LARGE(AA27:AP27,2),LARGE(AA27:AP27,3))),0)</f>
        <v>110</v>
      </c>
      <c r="F27" s="160"/>
      <c r="G27" s="75"/>
      <c r="H27" s="297"/>
      <c r="I27" s="188"/>
      <c r="J27" s="215">
        <v>49</v>
      </c>
      <c r="K27" s="216">
        <v>110</v>
      </c>
      <c r="L27" s="160"/>
      <c r="M27" s="229"/>
      <c r="N27" s="297"/>
      <c r="O27" s="96"/>
      <c r="P27" s="96"/>
      <c r="Q27" s="75"/>
      <c r="R27" s="297"/>
      <c r="S27" s="75"/>
      <c r="T27" s="121"/>
      <c r="U27" s="121"/>
      <c r="V27" s="297"/>
      <c r="W27" s="116"/>
      <c r="X27" s="75"/>
      <c r="Y27" s="266"/>
      <c r="Z27" s="164"/>
      <c r="AA27" s="160">
        <f>F27</f>
        <v>0</v>
      </c>
      <c r="AB27" s="75">
        <f>G27</f>
        <v>0</v>
      </c>
      <c r="AC27" s="188">
        <f>MAX(H27,I27)</f>
        <v>0</v>
      </c>
      <c r="AD27" s="216">
        <f>MAX(J27,K27)</f>
        <v>110</v>
      </c>
      <c r="AE27" s="97">
        <f>L27</f>
        <v>0</v>
      </c>
      <c r="AF27" s="72">
        <f>MAX(M27,N27)</f>
        <v>0</v>
      </c>
      <c r="AG27" s="114">
        <f>MAX(O27,P27)</f>
        <v>0</v>
      </c>
      <c r="AH27" s="97">
        <f>Q27</f>
        <v>0</v>
      </c>
      <c r="AI27" s="97">
        <f>R27</f>
        <v>0</v>
      </c>
      <c r="AJ27" s="97">
        <f>S27</f>
        <v>0</v>
      </c>
      <c r="AK27" s="109">
        <f>MAX(V27,W27)</f>
        <v>0</v>
      </c>
      <c r="AL27" s="121">
        <f>MAX(T27,U27)</f>
        <v>0</v>
      </c>
      <c r="AM27" s="97">
        <f>X27</f>
        <v>0</v>
      </c>
      <c r="AN27" s="153">
        <f>Y27</f>
        <v>0</v>
      </c>
      <c r="AO27" s="76"/>
      <c r="AP27" s="76"/>
      <c r="AQ27" s="76"/>
    </row>
    <row r="28" spans="1:43" ht="12.75">
      <c r="A28" s="22">
        <f t="shared" si="0"/>
        <v>21</v>
      </c>
      <c r="B28" s="5" t="s">
        <v>886</v>
      </c>
      <c r="C28" s="23" t="s">
        <v>887</v>
      </c>
      <c r="D28" s="23" t="s">
        <v>852</v>
      </c>
      <c r="E28" s="56">
        <f>ROUND(IF(COUNT(AA28:AP28)&lt;=3,SUM(AA28:AP28),SUM(LARGE(AA28:AP28,1),LARGE(AA28:AP28,2),LARGE(AA28:AP28,3))),0)</f>
        <v>110</v>
      </c>
      <c r="F28" s="160"/>
      <c r="G28" s="75"/>
      <c r="H28" s="297"/>
      <c r="I28" s="188"/>
      <c r="J28" s="215"/>
      <c r="K28" s="216"/>
      <c r="L28" s="160"/>
      <c r="M28" s="229"/>
      <c r="N28" s="297"/>
      <c r="O28" s="96"/>
      <c r="P28" s="96"/>
      <c r="Q28" s="75"/>
      <c r="R28" s="297"/>
      <c r="S28" s="75"/>
      <c r="T28" s="121"/>
      <c r="U28" s="121"/>
      <c r="V28" s="297"/>
      <c r="W28" s="116">
        <v>110</v>
      </c>
      <c r="X28" s="75"/>
      <c r="Y28" s="266"/>
      <c r="Z28" s="164"/>
      <c r="AA28" s="160">
        <f>F28</f>
        <v>0</v>
      </c>
      <c r="AB28" s="75">
        <f>G28</f>
        <v>0</v>
      </c>
      <c r="AC28" s="188">
        <f>MAX(H28,I28)</f>
        <v>0</v>
      </c>
      <c r="AD28" s="216">
        <f>MAX(J28,K28)</f>
        <v>0</v>
      </c>
      <c r="AE28" s="97">
        <f>L28</f>
        <v>0</v>
      </c>
      <c r="AF28" s="72">
        <f>MAX(M28,N28)</f>
        <v>0</v>
      </c>
      <c r="AG28" s="114">
        <f>MAX(O28,P28)</f>
        <v>0</v>
      </c>
      <c r="AH28" s="97">
        <f>Q28</f>
        <v>0</v>
      </c>
      <c r="AI28" s="97">
        <f>R28</f>
        <v>0</v>
      </c>
      <c r="AJ28" s="97">
        <f>S28</f>
        <v>0</v>
      </c>
      <c r="AK28" s="109">
        <f>MAX(V28,W28)</f>
        <v>110</v>
      </c>
      <c r="AL28" s="121">
        <f>MAX(T28,U28)</f>
        <v>0</v>
      </c>
      <c r="AM28" s="97">
        <f>X28</f>
        <v>0</v>
      </c>
      <c r="AN28" s="153">
        <f>Y28</f>
        <v>0</v>
      </c>
      <c r="AO28" s="76"/>
      <c r="AP28" s="76"/>
      <c r="AQ28" s="76"/>
    </row>
    <row r="29" spans="1:43" ht="12.75">
      <c r="A29" s="22">
        <f t="shared" si="0"/>
        <v>22</v>
      </c>
      <c r="B29" s="5" t="s">
        <v>254</v>
      </c>
      <c r="C29" s="23" t="s">
        <v>255</v>
      </c>
      <c r="D29" s="23" t="s">
        <v>4</v>
      </c>
      <c r="E29" s="56">
        <f>ROUND(IF(COUNT(AA29:AP29)&lt;=3,SUM(AA29:AP29),SUM(LARGE(AA29:AP29,1),LARGE(AA29:AP29,2),LARGE(AA29:AP29,3))),0)</f>
        <v>106</v>
      </c>
      <c r="F29" s="160">
        <v>0</v>
      </c>
      <c r="G29" s="75"/>
      <c r="H29" s="297"/>
      <c r="I29" s="188"/>
      <c r="J29" s="215"/>
      <c r="K29" s="216"/>
      <c r="L29" s="160"/>
      <c r="M29" s="229"/>
      <c r="N29" s="297"/>
      <c r="O29" s="96"/>
      <c r="P29" s="96"/>
      <c r="Q29" s="75">
        <v>106</v>
      </c>
      <c r="R29" s="297"/>
      <c r="S29" s="75"/>
      <c r="T29" s="121"/>
      <c r="U29" s="121"/>
      <c r="V29" s="297"/>
      <c r="W29" s="116"/>
      <c r="X29" s="75"/>
      <c r="Y29" s="266"/>
      <c r="Z29" s="164"/>
      <c r="AA29" s="160">
        <f>F29</f>
        <v>0</v>
      </c>
      <c r="AB29" s="75">
        <f>G29</f>
        <v>0</v>
      </c>
      <c r="AC29" s="188">
        <f>MAX(H29,I29)</f>
        <v>0</v>
      </c>
      <c r="AD29" s="216">
        <f>MAX(J29,K29)</f>
        <v>0</v>
      </c>
      <c r="AE29" s="97">
        <f>L29</f>
        <v>0</v>
      </c>
      <c r="AF29" s="72">
        <f>MAX(M29,N29)</f>
        <v>0</v>
      </c>
      <c r="AG29" s="114">
        <f>MAX(O29,P29)</f>
        <v>0</v>
      </c>
      <c r="AH29" s="97">
        <f>Q29</f>
        <v>106</v>
      </c>
      <c r="AI29" s="97">
        <f>R29</f>
        <v>0</v>
      </c>
      <c r="AJ29" s="97">
        <f>S29</f>
        <v>0</v>
      </c>
      <c r="AK29" s="109">
        <f>MAX(V29,W29)</f>
        <v>0</v>
      </c>
      <c r="AL29" s="121">
        <f>MAX(T29,U29)</f>
        <v>0</v>
      </c>
      <c r="AM29" s="97">
        <f>X29</f>
        <v>0</v>
      </c>
      <c r="AN29" s="153">
        <f>Y29</f>
        <v>0</v>
      </c>
      <c r="AO29" s="76"/>
      <c r="AP29" s="76"/>
      <c r="AQ29" s="76"/>
    </row>
    <row r="30" spans="1:43" ht="12.75">
      <c r="A30" s="22">
        <f t="shared" si="0"/>
        <v>23</v>
      </c>
      <c r="B30" s="5" t="s">
        <v>323</v>
      </c>
      <c r="C30" s="23" t="s">
        <v>324</v>
      </c>
      <c r="D30" s="23" t="s">
        <v>12</v>
      </c>
      <c r="E30" s="56">
        <f>ROUND(IF(COUNT(AA30:AP30)&lt;=3,SUM(AA30:AP30),SUM(LARGE(AA30:AP30,1),LARGE(AA30:AP30,2),LARGE(AA30:AP30,3))),0)</f>
        <v>105</v>
      </c>
      <c r="F30" s="160"/>
      <c r="G30" s="75"/>
      <c r="H30" s="297"/>
      <c r="I30" s="188"/>
      <c r="J30" s="215">
        <v>74</v>
      </c>
      <c r="K30" s="216"/>
      <c r="L30" s="160"/>
      <c r="M30" s="229">
        <v>31</v>
      </c>
      <c r="N30" s="297"/>
      <c r="O30" s="96"/>
      <c r="P30" s="96"/>
      <c r="Q30" s="75"/>
      <c r="R30" s="297"/>
      <c r="S30" s="75"/>
      <c r="T30" s="121"/>
      <c r="U30" s="121"/>
      <c r="V30" s="297"/>
      <c r="W30" s="116"/>
      <c r="X30" s="75"/>
      <c r="Y30" s="266"/>
      <c r="Z30" s="164"/>
      <c r="AA30" s="160">
        <f>F30</f>
        <v>0</v>
      </c>
      <c r="AB30" s="75">
        <f>G30</f>
        <v>0</v>
      </c>
      <c r="AC30" s="188">
        <f>MAX(H30,I30)</f>
        <v>0</v>
      </c>
      <c r="AD30" s="216">
        <f>MAX(J30,K30)</f>
        <v>74</v>
      </c>
      <c r="AE30" s="97">
        <f>L30</f>
        <v>0</v>
      </c>
      <c r="AF30" s="72">
        <f>MAX(M30,N30)</f>
        <v>31</v>
      </c>
      <c r="AG30" s="114">
        <f>MAX(O30,P30)</f>
        <v>0</v>
      </c>
      <c r="AH30" s="97">
        <f>Q30</f>
        <v>0</v>
      </c>
      <c r="AI30" s="97">
        <f>R30</f>
        <v>0</v>
      </c>
      <c r="AJ30" s="97">
        <f>S30</f>
        <v>0</v>
      </c>
      <c r="AK30" s="109">
        <f>MAX(V30,W30)</f>
        <v>0</v>
      </c>
      <c r="AL30" s="121">
        <f>MAX(T30,U30)</f>
        <v>0</v>
      </c>
      <c r="AM30" s="97">
        <f>X30</f>
        <v>0</v>
      </c>
      <c r="AN30" s="153">
        <f>Y30</f>
        <v>0</v>
      </c>
      <c r="AO30" s="76"/>
      <c r="AP30" s="76"/>
      <c r="AQ30" s="76"/>
    </row>
    <row r="31" spans="1:43" ht="12.75">
      <c r="A31" s="22">
        <f t="shared" si="0"/>
        <v>24</v>
      </c>
      <c r="B31" s="5" t="s">
        <v>945</v>
      </c>
      <c r="C31" s="23" t="s">
        <v>946</v>
      </c>
      <c r="D31" s="23" t="s">
        <v>1</v>
      </c>
      <c r="E31" s="56">
        <f>ROUND(IF(COUNT(AA31:AP31)&lt;=3,SUM(AA31:AP31),SUM(LARGE(AA31:AP31,1),LARGE(AA31:AP31,2),LARGE(AA31:AP31,3))),0)</f>
        <v>103</v>
      </c>
      <c r="F31" s="160"/>
      <c r="G31" s="75"/>
      <c r="H31" s="297"/>
      <c r="I31" s="188"/>
      <c r="J31" s="215"/>
      <c r="K31" s="216">
        <v>103</v>
      </c>
      <c r="L31" s="160"/>
      <c r="M31" s="229"/>
      <c r="N31" s="297"/>
      <c r="O31" s="96"/>
      <c r="P31" s="96"/>
      <c r="Q31" s="75"/>
      <c r="R31" s="297"/>
      <c r="S31" s="75"/>
      <c r="T31" s="121"/>
      <c r="U31" s="121"/>
      <c r="V31" s="297"/>
      <c r="W31" s="116"/>
      <c r="X31" s="75"/>
      <c r="Y31" s="266"/>
      <c r="Z31" s="164"/>
      <c r="AA31" s="160">
        <f>F31</f>
        <v>0</v>
      </c>
      <c r="AB31" s="75">
        <f>G31</f>
        <v>0</v>
      </c>
      <c r="AC31" s="188">
        <f>MAX(H31,I31)</f>
        <v>0</v>
      </c>
      <c r="AD31" s="216">
        <f>MAX(J31,K31)</f>
        <v>103</v>
      </c>
      <c r="AE31" s="97">
        <f>L31</f>
        <v>0</v>
      </c>
      <c r="AF31" s="72">
        <f>MAX(M31,N31)</f>
        <v>0</v>
      </c>
      <c r="AG31" s="114">
        <f>MAX(O31,P31)</f>
        <v>0</v>
      </c>
      <c r="AH31" s="97">
        <f>Q31</f>
        <v>0</v>
      </c>
      <c r="AI31" s="97">
        <f>R31</f>
        <v>0</v>
      </c>
      <c r="AJ31" s="97">
        <f>S31</f>
        <v>0</v>
      </c>
      <c r="AK31" s="109">
        <f>MAX(V31,W31)</f>
        <v>0</v>
      </c>
      <c r="AL31" s="121">
        <f>MAX(T31,U31)</f>
        <v>0</v>
      </c>
      <c r="AM31" s="97">
        <f>X31</f>
        <v>0</v>
      </c>
      <c r="AN31" s="153">
        <f>Y31</f>
        <v>0</v>
      </c>
      <c r="AO31" s="76"/>
      <c r="AP31" s="76"/>
      <c r="AQ31" s="76"/>
    </row>
    <row r="32" spans="1:43" ht="12.75">
      <c r="A32" s="22">
        <f t="shared" si="0"/>
        <v>25</v>
      </c>
      <c r="B32" s="5" t="s">
        <v>594</v>
      </c>
      <c r="C32" s="23" t="s">
        <v>595</v>
      </c>
      <c r="D32" s="23" t="s">
        <v>81</v>
      </c>
      <c r="E32" s="56">
        <f>ROUND(IF(COUNT(AA32:AP32)&lt;=3,SUM(AA32:AP32),SUM(LARGE(AA32:AP32,1),LARGE(AA32:AP32,2),LARGE(AA32:AP32,3))),0)</f>
        <v>103</v>
      </c>
      <c r="F32" s="160"/>
      <c r="G32" s="75"/>
      <c r="H32" s="297"/>
      <c r="I32" s="188">
        <v>103</v>
      </c>
      <c r="J32" s="215"/>
      <c r="K32" s="216"/>
      <c r="L32" s="160"/>
      <c r="M32" s="229"/>
      <c r="N32" s="297"/>
      <c r="O32" s="96"/>
      <c r="P32" s="96"/>
      <c r="Q32" s="75"/>
      <c r="R32" s="297"/>
      <c r="S32" s="75"/>
      <c r="T32" s="121"/>
      <c r="U32" s="121"/>
      <c r="V32" s="297"/>
      <c r="W32" s="116"/>
      <c r="X32" s="75"/>
      <c r="Y32" s="266"/>
      <c r="Z32" s="164"/>
      <c r="AA32" s="160">
        <f>F32</f>
        <v>0</v>
      </c>
      <c r="AB32" s="75">
        <f>G32</f>
        <v>0</v>
      </c>
      <c r="AC32" s="188">
        <f>MAX(H32,I32)</f>
        <v>103</v>
      </c>
      <c r="AD32" s="216">
        <f>MAX(J32,K32)</f>
        <v>0</v>
      </c>
      <c r="AE32" s="97">
        <f>L32</f>
        <v>0</v>
      </c>
      <c r="AF32" s="72">
        <f>MAX(M32,N32)</f>
        <v>0</v>
      </c>
      <c r="AG32" s="114">
        <f>MAX(O32,P32)</f>
        <v>0</v>
      </c>
      <c r="AH32" s="97">
        <f>Q32</f>
        <v>0</v>
      </c>
      <c r="AI32" s="97">
        <f>R32</f>
        <v>0</v>
      </c>
      <c r="AJ32" s="97">
        <f>S32</f>
        <v>0</v>
      </c>
      <c r="AK32" s="109">
        <f>MAX(V32,W32)</f>
        <v>0</v>
      </c>
      <c r="AL32" s="121">
        <f>MAX(T32,U32)</f>
        <v>0</v>
      </c>
      <c r="AM32" s="97">
        <f>X32</f>
        <v>0</v>
      </c>
      <c r="AN32" s="153">
        <f>Y32</f>
        <v>0</v>
      </c>
      <c r="AO32" s="76"/>
      <c r="AP32" s="76"/>
      <c r="AQ32" s="76"/>
    </row>
    <row r="33" spans="1:43" ht="12.75">
      <c r="A33" s="22">
        <f t="shared" si="0"/>
        <v>26</v>
      </c>
      <c r="B33" s="5" t="s">
        <v>499</v>
      </c>
      <c r="C33" s="23" t="s">
        <v>500</v>
      </c>
      <c r="D33" s="23" t="s">
        <v>69</v>
      </c>
      <c r="E33" s="56">
        <f>ROUND(IF(COUNT(AA33:AP33)&lt;=3,SUM(AA33:AP33),SUM(LARGE(AA33:AP33,1),LARGE(AA33:AP33,2),LARGE(AA33:AP33,3))),0)</f>
        <v>102</v>
      </c>
      <c r="F33" s="160"/>
      <c r="G33" s="75"/>
      <c r="H33" s="297"/>
      <c r="I33" s="188"/>
      <c r="J33" s="215"/>
      <c r="K33" s="216"/>
      <c r="L33" s="160">
        <v>102</v>
      </c>
      <c r="M33" s="229"/>
      <c r="N33" s="297"/>
      <c r="O33" s="96"/>
      <c r="P33" s="96"/>
      <c r="Q33" s="75"/>
      <c r="R33" s="297"/>
      <c r="S33" s="75"/>
      <c r="T33" s="121"/>
      <c r="U33" s="121"/>
      <c r="V33" s="297"/>
      <c r="W33" s="116"/>
      <c r="X33" s="75"/>
      <c r="Y33" s="266"/>
      <c r="Z33" s="164"/>
      <c r="AA33" s="160">
        <f>F33</f>
        <v>0</v>
      </c>
      <c r="AB33" s="75">
        <f>G33</f>
        <v>0</v>
      </c>
      <c r="AC33" s="188">
        <f>MAX(H33,I33)</f>
        <v>0</v>
      </c>
      <c r="AD33" s="216">
        <f>MAX(J33,K33)</f>
        <v>0</v>
      </c>
      <c r="AE33" s="97">
        <f>L33</f>
        <v>102</v>
      </c>
      <c r="AF33" s="72">
        <f>MAX(M33,N33)</f>
        <v>0</v>
      </c>
      <c r="AG33" s="114">
        <f>MAX(O33,P33)</f>
        <v>0</v>
      </c>
      <c r="AH33" s="97">
        <f>Q33</f>
        <v>0</v>
      </c>
      <c r="AI33" s="97">
        <f>R33</f>
        <v>0</v>
      </c>
      <c r="AJ33" s="97">
        <f>S33</f>
        <v>0</v>
      </c>
      <c r="AK33" s="109">
        <f>MAX(V33,W33)</f>
        <v>0</v>
      </c>
      <c r="AL33" s="121">
        <f>MAX(T33,U33)</f>
        <v>0</v>
      </c>
      <c r="AM33" s="97">
        <f>X33</f>
        <v>0</v>
      </c>
      <c r="AN33" s="153">
        <f>Y33</f>
        <v>0</v>
      </c>
      <c r="AO33" s="76"/>
      <c r="AP33" s="76"/>
      <c r="AQ33" s="76"/>
    </row>
    <row r="34" spans="1:43" ht="12.75">
      <c r="A34" s="22">
        <f t="shared" si="0"/>
        <v>27</v>
      </c>
      <c r="B34" s="279" t="s">
        <v>408</v>
      </c>
      <c r="C34" s="280" t="s">
        <v>409</v>
      </c>
      <c r="D34" s="280" t="s">
        <v>1</v>
      </c>
      <c r="E34" s="151">
        <f>ROUND(IF(COUNT(AA34:AP34)&lt;=3,SUM(AA34:AP34),SUM(LARGE(AA34:AP34,1),LARGE(AA34:AP34,2),LARGE(AA34:AP34,3))),0)</f>
        <v>102</v>
      </c>
      <c r="F34" s="161"/>
      <c r="G34" s="167"/>
      <c r="H34" s="299"/>
      <c r="I34" s="206"/>
      <c r="J34" s="217">
        <v>76</v>
      </c>
      <c r="K34" s="218">
        <v>102</v>
      </c>
      <c r="L34" s="161"/>
      <c r="M34" s="230"/>
      <c r="N34" s="299"/>
      <c r="O34" s="95"/>
      <c r="P34" s="95"/>
      <c r="Q34" s="167"/>
      <c r="R34" s="299"/>
      <c r="S34" s="167"/>
      <c r="T34" s="120"/>
      <c r="U34" s="120"/>
      <c r="V34" s="299"/>
      <c r="W34" s="136"/>
      <c r="X34" s="167"/>
      <c r="Y34" s="374"/>
      <c r="Z34" s="281"/>
      <c r="AA34" s="161">
        <f>F34</f>
        <v>0</v>
      </c>
      <c r="AB34" s="167">
        <f>G34</f>
        <v>0</v>
      </c>
      <c r="AC34" s="206">
        <f>MAX(H34,I34)</f>
        <v>0</v>
      </c>
      <c r="AD34" s="218">
        <f>MAX(J34,K34)</f>
        <v>102</v>
      </c>
      <c r="AE34" s="101">
        <f>L34</f>
        <v>0</v>
      </c>
      <c r="AF34" s="282">
        <f>MAX(M34,N34)</f>
        <v>0</v>
      </c>
      <c r="AG34" s="283">
        <f>MAX(O34,P34)</f>
        <v>0</v>
      </c>
      <c r="AH34" s="101">
        <f>Q34</f>
        <v>0</v>
      </c>
      <c r="AI34" s="101">
        <f>R34</f>
        <v>0</v>
      </c>
      <c r="AJ34" s="101">
        <f>S34</f>
        <v>0</v>
      </c>
      <c r="AK34" s="111">
        <f>MAX(V34,W34)</f>
        <v>0</v>
      </c>
      <c r="AL34" s="120">
        <f>MAX(T34,U34)</f>
        <v>0</v>
      </c>
      <c r="AM34" s="101">
        <f>X34</f>
        <v>0</v>
      </c>
      <c r="AN34" s="284">
        <f>Y34</f>
        <v>0</v>
      </c>
      <c r="AO34" s="76"/>
      <c r="AP34" s="76"/>
      <c r="AQ34" s="76"/>
    </row>
    <row r="35" spans="1:43" ht="12.75">
      <c r="A35" s="22">
        <f t="shared" si="0"/>
        <v>28</v>
      </c>
      <c r="B35" s="5" t="s">
        <v>413</v>
      </c>
      <c r="C35" s="23" t="s">
        <v>330</v>
      </c>
      <c r="D35" s="23" t="s">
        <v>1</v>
      </c>
      <c r="E35" s="56">
        <f>ROUND(IF(COUNT(AA35:AP35)&lt;=3,SUM(AA35:AP35),SUM(LARGE(AA35:AP35,1),LARGE(AA35:AP35,2),LARGE(AA35:AP35,3))),0)</f>
        <v>101</v>
      </c>
      <c r="F35" s="160"/>
      <c r="G35" s="75"/>
      <c r="H35" s="297"/>
      <c r="I35" s="188"/>
      <c r="J35" s="215">
        <v>62</v>
      </c>
      <c r="K35" s="216"/>
      <c r="L35" s="160"/>
      <c r="M35" s="229"/>
      <c r="N35" s="297"/>
      <c r="O35" s="96"/>
      <c r="P35" s="96"/>
      <c r="Q35" s="75"/>
      <c r="R35" s="297"/>
      <c r="S35" s="75"/>
      <c r="T35" s="121">
        <v>39</v>
      </c>
      <c r="U35" s="121"/>
      <c r="V35" s="297"/>
      <c r="W35" s="116"/>
      <c r="X35" s="75"/>
      <c r="Y35" s="266"/>
      <c r="Z35" s="164"/>
      <c r="AA35" s="160">
        <f>F35</f>
        <v>0</v>
      </c>
      <c r="AB35" s="75">
        <f>G35</f>
        <v>0</v>
      </c>
      <c r="AC35" s="188">
        <f>MAX(H35,I35)</f>
        <v>0</v>
      </c>
      <c r="AD35" s="216">
        <f>MAX(J35,K35)</f>
        <v>62</v>
      </c>
      <c r="AE35" s="97">
        <f>L35</f>
        <v>0</v>
      </c>
      <c r="AF35" s="72">
        <f>MAX(M35,N35)</f>
        <v>0</v>
      </c>
      <c r="AG35" s="114">
        <f>MAX(O35,P35)</f>
        <v>0</v>
      </c>
      <c r="AH35" s="97">
        <f>Q35</f>
        <v>0</v>
      </c>
      <c r="AI35" s="97">
        <f>R35</f>
        <v>0</v>
      </c>
      <c r="AJ35" s="97">
        <f>S35</f>
        <v>0</v>
      </c>
      <c r="AK35" s="109">
        <f>MAX(V35,W35)</f>
        <v>0</v>
      </c>
      <c r="AL35" s="121">
        <f>MAX(T35,U35)</f>
        <v>39</v>
      </c>
      <c r="AM35" s="97">
        <f>X35</f>
        <v>0</v>
      </c>
      <c r="AN35" s="153">
        <f>Y35</f>
        <v>0</v>
      </c>
      <c r="AO35" s="76"/>
      <c r="AP35" s="76"/>
      <c r="AQ35" s="76"/>
    </row>
    <row r="36" spans="1:43" ht="12.75">
      <c r="A36" s="22">
        <f t="shared" si="0"/>
        <v>29</v>
      </c>
      <c r="B36" s="5" t="s">
        <v>888</v>
      </c>
      <c r="C36" s="23" t="s">
        <v>889</v>
      </c>
      <c r="D36" s="23" t="s">
        <v>852</v>
      </c>
      <c r="E36" s="56">
        <f>ROUND(IF(COUNT(AA36:AP36)&lt;=3,SUM(AA36:AP36),SUM(LARGE(AA36:AP36,1),LARGE(AA36:AP36,2),LARGE(AA36:AP36,3))),0)</f>
        <v>101</v>
      </c>
      <c r="F36" s="160"/>
      <c r="G36" s="75"/>
      <c r="H36" s="297"/>
      <c r="I36" s="188"/>
      <c r="J36" s="215"/>
      <c r="K36" s="216"/>
      <c r="L36" s="160"/>
      <c r="M36" s="229"/>
      <c r="N36" s="297"/>
      <c r="O36" s="96"/>
      <c r="P36" s="96"/>
      <c r="Q36" s="75"/>
      <c r="R36" s="297"/>
      <c r="S36" s="75"/>
      <c r="T36" s="121"/>
      <c r="U36" s="121"/>
      <c r="V36" s="297"/>
      <c r="W36" s="116">
        <v>101</v>
      </c>
      <c r="X36" s="75"/>
      <c r="Y36" s="266"/>
      <c r="Z36" s="164"/>
      <c r="AA36" s="160">
        <f>F36</f>
        <v>0</v>
      </c>
      <c r="AB36" s="75">
        <f>G36</f>
        <v>0</v>
      </c>
      <c r="AC36" s="188">
        <f>MAX(H36,I36)</f>
        <v>0</v>
      </c>
      <c r="AD36" s="216">
        <f>MAX(J36,K36)</f>
        <v>0</v>
      </c>
      <c r="AE36" s="97">
        <f>L36</f>
        <v>0</v>
      </c>
      <c r="AF36" s="72">
        <f>MAX(M36,N36)</f>
        <v>0</v>
      </c>
      <c r="AG36" s="114">
        <f>MAX(O36,P36)</f>
        <v>0</v>
      </c>
      <c r="AH36" s="97">
        <f>Q36</f>
        <v>0</v>
      </c>
      <c r="AI36" s="97">
        <f>R36</f>
        <v>0</v>
      </c>
      <c r="AJ36" s="97">
        <f>S36</f>
        <v>0</v>
      </c>
      <c r="AK36" s="109">
        <f>MAX(V36,W36)</f>
        <v>101</v>
      </c>
      <c r="AL36" s="121">
        <f>MAX(T36,U36)</f>
        <v>0</v>
      </c>
      <c r="AM36" s="97">
        <f>X36</f>
        <v>0</v>
      </c>
      <c r="AN36" s="153">
        <f>Y36</f>
        <v>0</v>
      </c>
      <c r="AO36" s="76"/>
      <c r="AP36" s="76"/>
      <c r="AQ36" s="76"/>
    </row>
    <row r="37" spans="1:43" ht="12.75">
      <c r="A37" s="22">
        <f t="shared" si="0"/>
        <v>30</v>
      </c>
      <c r="B37" s="5" t="s">
        <v>501</v>
      </c>
      <c r="C37" s="23">
        <v>1001</v>
      </c>
      <c r="D37" s="23" t="s">
        <v>502</v>
      </c>
      <c r="E37" s="56">
        <f>ROUND(IF(COUNT(AA37:AP37)&lt;=3,SUM(AA37:AP37),SUM(LARGE(AA37:AP37,1),LARGE(AA37:AP37,2),LARGE(AA37:AP37,3))),0)</f>
        <v>100</v>
      </c>
      <c r="F37" s="160"/>
      <c r="G37" s="75"/>
      <c r="H37" s="297"/>
      <c r="I37" s="188"/>
      <c r="J37" s="215"/>
      <c r="K37" s="216"/>
      <c r="L37" s="160">
        <v>100</v>
      </c>
      <c r="M37" s="229"/>
      <c r="N37" s="297"/>
      <c r="O37" s="96"/>
      <c r="P37" s="96"/>
      <c r="Q37" s="75"/>
      <c r="R37" s="297"/>
      <c r="S37" s="75"/>
      <c r="T37" s="121"/>
      <c r="U37" s="121"/>
      <c r="V37" s="297"/>
      <c r="W37" s="116"/>
      <c r="X37" s="75"/>
      <c r="Y37" s="266"/>
      <c r="Z37" s="164"/>
      <c r="AA37" s="160">
        <f>F37</f>
        <v>0</v>
      </c>
      <c r="AB37" s="75">
        <f>G37</f>
        <v>0</v>
      </c>
      <c r="AC37" s="188">
        <f>MAX(H37,I37)</f>
        <v>0</v>
      </c>
      <c r="AD37" s="216">
        <f>MAX(J37,K37)</f>
        <v>0</v>
      </c>
      <c r="AE37" s="97">
        <f>L37</f>
        <v>100</v>
      </c>
      <c r="AF37" s="72">
        <f>MAX(M37,N37)</f>
        <v>0</v>
      </c>
      <c r="AG37" s="114">
        <f>MAX(O37,P37)</f>
        <v>0</v>
      </c>
      <c r="AH37" s="97">
        <f>Q37</f>
        <v>0</v>
      </c>
      <c r="AI37" s="97">
        <f>R37</f>
        <v>0</v>
      </c>
      <c r="AJ37" s="97">
        <f>S37</f>
        <v>0</v>
      </c>
      <c r="AK37" s="109">
        <f>MAX(V37,W37)</f>
        <v>0</v>
      </c>
      <c r="AL37" s="121">
        <f>MAX(T37,U37)</f>
        <v>0</v>
      </c>
      <c r="AM37" s="97">
        <f>X37</f>
        <v>0</v>
      </c>
      <c r="AN37" s="153">
        <f>Y37</f>
        <v>0</v>
      </c>
      <c r="AO37" s="76"/>
      <c r="AP37" s="76"/>
      <c r="AQ37" s="76"/>
    </row>
    <row r="38" spans="1:43" ht="12.75">
      <c r="A38" s="22">
        <f t="shared" si="0"/>
        <v>31</v>
      </c>
      <c r="B38" s="5" t="s">
        <v>604</v>
      </c>
      <c r="C38" s="23" t="s">
        <v>605</v>
      </c>
      <c r="D38" s="23" t="s">
        <v>81</v>
      </c>
      <c r="E38" s="56">
        <f>ROUND(IF(COUNT(AA38:AP38)&lt;=3,SUM(AA38:AP38),SUM(LARGE(AA38:AP38,1),LARGE(AA38:AP38,2),LARGE(AA38:AP38,3))),0)</f>
        <v>100</v>
      </c>
      <c r="F38" s="160"/>
      <c r="G38" s="75"/>
      <c r="H38" s="297"/>
      <c r="I38" s="188">
        <v>100</v>
      </c>
      <c r="J38" s="215"/>
      <c r="K38" s="216"/>
      <c r="L38" s="160"/>
      <c r="M38" s="229"/>
      <c r="N38" s="297"/>
      <c r="O38" s="96"/>
      <c r="P38" s="96"/>
      <c r="Q38" s="75"/>
      <c r="R38" s="297"/>
      <c r="S38" s="75"/>
      <c r="T38" s="121"/>
      <c r="U38" s="121"/>
      <c r="V38" s="297"/>
      <c r="W38" s="116"/>
      <c r="X38" s="75"/>
      <c r="Y38" s="266"/>
      <c r="Z38" s="164"/>
      <c r="AA38" s="160">
        <f>F38</f>
        <v>0</v>
      </c>
      <c r="AB38" s="75">
        <f>G38</f>
        <v>0</v>
      </c>
      <c r="AC38" s="188">
        <f>MAX(H38,I38)</f>
        <v>100</v>
      </c>
      <c r="AD38" s="216">
        <f>MAX(J38,K38)</f>
        <v>0</v>
      </c>
      <c r="AE38" s="97">
        <f>L38</f>
        <v>0</v>
      </c>
      <c r="AF38" s="72">
        <f>MAX(M38,N38)</f>
        <v>0</v>
      </c>
      <c r="AG38" s="114">
        <f>MAX(O38,P38)</f>
        <v>0</v>
      </c>
      <c r="AH38" s="97">
        <f>Q38</f>
        <v>0</v>
      </c>
      <c r="AI38" s="97">
        <f>R38</f>
        <v>0</v>
      </c>
      <c r="AJ38" s="97">
        <f>S38</f>
        <v>0</v>
      </c>
      <c r="AK38" s="109">
        <f>MAX(V38,W38)</f>
        <v>0</v>
      </c>
      <c r="AL38" s="121">
        <f>MAX(T38,U38)</f>
        <v>0</v>
      </c>
      <c r="AM38" s="97">
        <f>X38</f>
        <v>0</v>
      </c>
      <c r="AN38" s="153">
        <f>Y38</f>
        <v>0</v>
      </c>
      <c r="AO38" s="76"/>
      <c r="AP38" s="76"/>
      <c r="AQ38" s="76"/>
    </row>
    <row r="39" spans="1:43" ht="12.75">
      <c r="A39" s="22">
        <f t="shared" si="0"/>
        <v>32</v>
      </c>
      <c r="B39" s="5" t="s">
        <v>817</v>
      </c>
      <c r="C39" s="23">
        <v>20021</v>
      </c>
      <c r="D39" s="23" t="s">
        <v>46</v>
      </c>
      <c r="E39" s="56">
        <f>ROUND(IF(COUNT(AA39:AP39)&lt;=3,SUM(AA39:AP39),SUM(LARGE(AA39:AP39,1),LARGE(AA39:AP39,2),LARGE(AA39:AP39,3))),0)</f>
        <v>99</v>
      </c>
      <c r="F39" s="160"/>
      <c r="G39" s="75"/>
      <c r="H39" s="297"/>
      <c r="I39" s="188"/>
      <c r="J39" s="215"/>
      <c r="K39" s="216"/>
      <c r="L39" s="160"/>
      <c r="M39" s="229"/>
      <c r="N39" s="297"/>
      <c r="O39" s="96"/>
      <c r="P39" s="96"/>
      <c r="Q39" s="75"/>
      <c r="R39" s="297"/>
      <c r="S39" s="75"/>
      <c r="T39" s="121">
        <v>99</v>
      </c>
      <c r="U39" s="121"/>
      <c r="V39" s="297"/>
      <c r="W39" s="116"/>
      <c r="X39" s="75"/>
      <c r="Y39" s="266"/>
      <c r="Z39" s="164"/>
      <c r="AA39" s="160">
        <f>F39</f>
        <v>0</v>
      </c>
      <c r="AB39" s="75">
        <f>G39</f>
        <v>0</v>
      </c>
      <c r="AC39" s="188">
        <f>MAX(H39,I39)</f>
        <v>0</v>
      </c>
      <c r="AD39" s="216">
        <f>MAX(J39,K39)</f>
        <v>0</v>
      </c>
      <c r="AE39" s="97">
        <f>L39</f>
        <v>0</v>
      </c>
      <c r="AF39" s="72">
        <f>MAX(M39,N39)</f>
        <v>0</v>
      </c>
      <c r="AG39" s="114">
        <f>MAX(O39,P39)</f>
        <v>0</v>
      </c>
      <c r="AH39" s="97">
        <f>Q39</f>
        <v>0</v>
      </c>
      <c r="AI39" s="97">
        <f>R39</f>
        <v>0</v>
      </c>
      <c r="AJ39" s="97">
        <f>S39</f>
        <v>0</v>
      </c>
      <c r="AK39" s="109">
        <f>MAX(V39,W39)</f>
        <v>0</v>
      </c>
      <c r="AL39" s="121">
        <f>MAX(T39,U39)</f>
        <v>99</v>
      </c>
      <c r="AM39" s="97">
        <f>X39</f>
        <v>0</v>
      </c>
      <c r="AN39" s="153">
        <f>Y39</f>
        <v>0</v>
      </c>
      <c r="AO39" s="76"/>
      <c r="AP39" s="76"/>
      <c r="AQ39" s="76"/>
    </row>
    <row r="40" spans="1:41" ht="12.75">
      <c r="A40" s="22">
        <f t="shared" si="0"/>
        <v>33</v>
      </c>
      <c r="B40" s="5" t="s">
        <v>270</v>
      </c>
      <c r="C40" s="23" t="s">
        <v>271</v>
      </c>
      <c r="D40" s="23" t="s">
        <v>13</v>
      </c>
      <c r="E40" s="56">
        <f>ROUND(IF(COUNT(AA40:AP40)&lt;=3,SUM(AA40:AP40),SUM(LARGE(AA40:AP40,1),LARGE(AA40:AP40,2),LARGE(AA40:AP40,3))),0)</f>
        <v>97</v>
      </c>
      <c r="F40" s="160"/>
      <c r="G40" s="75">
        <v>97</v>
      </c>
      <c r="H40" s="297"/>
      <c r="I40" s="188"/>
      <c r="J40" s="215"/>
      <c r="K40" s="216"/>
      <c r="L40" s="160"/>
      <c r="M40" s="229"/>
      <c r="N40" s="297"/>
      <c r="O40" s="96"/>
      <c r="P40" s="96"/>
      <c r="Q40" s="75"/>
      <c r="R40" s="297"/>
      <c r="S40" s="75"/>
      <c r="T40" s="121"/>
      <c r="U40" s="121"/>
      <c r="V40" s="297"/>
      <c r="W40" s="116"/>
      <c r="X40" s="75"/>
      <c r="Y40" s="266"/>
      <c r="Z40" s="164"/>
      <c r="AA40" s="160">
        <f>F40</f>
        <v>0</v>
      </c>
      <c r="AB40" s="75">
        <f>G40</f>
        <v>97</v>
      </c>
      <c r="AC40" s="188">
        <f>MAX(H40,I40)</f>
        <v>0</v>
      </c>
      <c r="AD40" s="216">
        <f>MAX(J40,K40)</f>
        <v>0</v>
      </c>
      <c r="AE40" s="97">
        <f>L40</f>
        <v>0</v>
      </c>
      <c r="AF40" s="72">
        <f>MAX(M40,N40)</f>
        <v>0</v>
      </c>
      <c r="AG40" s="114">
        <f>MAX(O40,P40)</f>
        <v>0</v>
      </c>
      <c r="AH40" s="97">
        <f>Q40</f>
        <v>0</v>
      </c>
      <c r="AI40" s="97">
        <f>R40</f>
        <v>0</v>
      </c>
      <c r="AJ40" s="97">
        <f>S40</f>
        <v>0</v>
      </c>
      <c r="AK40" s="109">
        <f>MAX(V40,W40)</f>
        <v>0</v>
      </c>
      <c r="AL40" s="121">
        <f>MAX(T40,U40)</f>
        <v>0</v>
      </c>
      <c r="AM40" s="97">
        <f>X40</f>
        <v>0</v>
      </c>
      <c r="AN40" s="153">
        <f>Y40</f>
        <v>0</v>
      </c>
      <c r="AO40" s="76"/>
    </row>
    <row r="41" spans="1:43" ht="12.75">
      <c r="A41" s="22">
        <f t="shared" si="0"/>
        <v>34</v>
      </c>
      <c r="B41" s="5" t="s">
        <v>610</v>
      </c>
      <c r="C41" s="23" t="s">
        <v>960</v>
      </c>
      <c r="D41" s="23" t="s">
        <v>81</v>
      </c>
      <c r="E41" s="56">
        <f>ROUND(IF(COUNT(AA41:AP41)&lt;=3,SUM(AA41:AP41),SUM(LARGE(AA41:AP41,1),LARGE(AA41:AP41,2),LARGE(AA41:AP41,3))),0)</f>
        <v>97</v>
      </c>
      <c r="F41" s="160"/>
      <c r="G41" s="75"/>
      <c r="H41" s="297"/>
      <c r="I41" s="188"/>
      <c r="J41" s="215"/>
      <c r="K41" s="216">
        <v>97</v>
      </c>
      <c r="L41" s="160"/>
      <c r="M41" s="229"/>
      <c r="N41" s="297"/>
      <c r="O41" s="96"/>
      <c r="P41" s="96"/>
      <c r="Q41" s="75"/>
      <c r="R41" s="297"/>
      <c r="S41" s="75"/>
      <c r="T41" s="121"/>
      <c r="U41" s="121"/>
      <c r="V41" s="297"/>
      <c r="W41" s="116"/>
      <c r="X41" s="75"/>
      <c r="Y41" s="266"/>
      <c r="Z41" s="164"/>
      <c r="AA41" s="160">
        <f>F41</f>
        <v>0</v>
      </c>
      <c r="AB41" s="75">
        <f>G41</f>
        <v>0</v>
      </c>
      <c r="AC41" s="188">
        <f>MAX(H41,I41)</f>
        <v>0</v>
      </c>
      <c r="AD41" s="216">
        <f>MAX(J41,K41)</f>
        <v>97</v>
      </c>
      <c r="AE41" s="97">
        <f>L41</f>
        <v>0</v>
      </c>
      <c r="AF41" s="72">
        <f>MAX(M41,N41)</f>
        <v>0</v>
      </c>
      <c r="AG41" s="114">
        <f>MAX(O41,P41)</f>
        <v>0</v>
      </c>
      <c r="AH41" s="97">
        <f>Q41</f>
        <v>0</v>
      </c>
      <c r="AI41" s="97">
        <f>R41</f>
        <v>0</v>
      </c>
      <c r="AJ41" s="97">
        <f>S41</f>
        <v>0</v>
      </c>
      <c r="AK41" s="109">
        <f>MAX(V41,W41)</f>
        <v>0</v>
      </c>
      <c r="AL41" s="121">
        <f>MAX(T41,U41)</f>
        <v>0</v>
      </c>
      <c r="AM41" s="97">
        <f>X41</f>
        <v>0</v>
      </c>
      <c r="AN41" s="153">
        <f>Y41</f>
        <v>0</v>
      </c>
      <c r="AO41" s="76"/>
      <c r="AP41" s="76"/>
      <c r="AQ41" s="76"/>
    </row>
    <row r="42" spans="1:43" ht="12.75">
      <c r="A42" s="22">
        <f t="shared" si="0"/>
        <v>35</v>
      </c>
      <c r="B42" s="5" t="s">
        <v>608</v>
      </c>
      <c r="C42" s="23" t="s">
        <v>609</v>
      </c>
      <c r="D42" s="23" t="s">
        <v>81</v>
      </c>
      <c r="E42" s="56">
        <f>ROUND(IF(COUNT(AA42:AP42)&lt;=3,SUM(AA42:AP42),SUM(LARGE(AA42:AP42,1),LARGE(AA42:AP42,2),LARGE(AA42:AP42,3))),0)</f>
        <v>94</v>
      </c>
      <c r="F42" s="160"/>
      <c r="G42" s="75"/>
      <c r="H42" s="297"/>
      <c r="I42" s="188">
        <v>94</v>
      </c>
      <c r="J42" s="215"/>
      <c r="K42" s="216"/>
      <c r="L42" s="160"/>
      <c r="M42" s="229"/>
      <c r="N42" s="297"/>
      <c r="O42" s="96"/>
      <c r="P42" s="96"/>
      <c r="Q42" s="75"/>
      <c r="R42" s="297"/>
      <c r="S42" s="75"/>
      <c r="T42" s="121"/>
      <c r="U42" s="121"/>
      <c r="V42" s="297"/>
      <c r="W42" s="116"/>
      <c r="X42" s="75"/>
      <c r="Y42" s="266"/>
      <c r="Z42" s="164"/>
      <c r="AA42" s="160">
        <f>F42</f>
        <v>0</v>
      </c>
      <c r="AB42" s="75">
        <f>G42</f>
        <v>0</v>
      </c>
      <c r="AC42" s="188">
        <f>MAX(H42,I42)</f>
        <v>94</v>
      </c>
      <c r="AD42" s="216">
        <f>MAX(J42,K42)</f>
        <v>0</v>
      </c>
      <c r="AE42" s="97">
        <f>L42</f>
        <v>0</v>
      </c>
      <c r="AF42" s="72">
        <f>MAX(M42,N42)</f>
        <v>0</v>
      </c>
      <c r="AG42" s="114">
        <f>MAX(O42,P42)</f>
        <v>0</v>
      </c>
      <c r="AH42" s="97">
        <f>Q42</f>
        <v>0</v>
      </c>
      <c r="AI42" s="97">
        <f>R42</f>
        <v>0</v>
      </c>
      <c r="AJ42" s="97">
        <f>S42</f>
        <v>0</v>
      </c>
      <c r="AK42" s="109">
        <f>MAX(V42,W42)</f>
        <v>0</v>
      </c>
      <c r="AL42" s="121">
        <f>MAX(T42,U42)</f>
        <v>0</v>
      </c>
      <c r="AM42" s="97">
        <f>X42</f>
        <v>0</v>
      </c>
      <c r="AN42" s="153">
        <f>Y42</f>
        <v>0</v>
      </c>
      <c r="AO42" s="76"/>
      <c r="AP42" s="76"/>
      <c r="AQ42" s="76"/>
    </row>
    <row r="43" spans="1:41" ht="12.75">
      <c r="A43" s="22">
        <f t="shared" si="0"/>
        <v>36</v>
      </c>
      <c r="B43" s="5" t="s">
        <v>272</v>
      </c>
      <c r="C43" s="23" t="s">
        <v>273</v>
      </c>
      <c r="D43" s="23" t="s">
        <v>13</v>
      </c>
      <c r="E43" s="56">
        <f>ROUND(IF(COUNT(AA43:AP43)&lt;=3,SUM(AA43:AP43),SUM(LARGE(AA43:AP43,1),LARGE(AA43:AP43,2),LARGE(AA43:AP43,3))),0)</f>
        <v>93</v>
      </c>
      <c r="F43" s="160"/>
      <c r="G43" s="75">
        <v>93</v>
      </c>
      <c r="H43" s="297"/>
      <c r="I43" s="188"/>
      <c r="J43" s="215"/>
      <c r="K43" s="216"/>
      <c r="L43" s="160"/>
      <c r="M43" s="229"/>
      <c r="N43" s="297"/>
      <c r="O43" s="96"/>
      <c r="P43" s="96"/>
      <c r="Q43" s="75"/>
      <c r="R43" s="297"/>
      <c r="S43" s="75"/>
      <c r="T43" s="121"/>
      <c r="U43" s="121"/>
      <c r="V43" s="297"/>
      <c r="W43" s="116"/>
      <c r="X43" s="75"/>
      <c r="Y43" s="266"/>
      <c r="Z43" s="164"/>
      <c r="AA43" s="160">
        <f>F43</f>
        <v>0</v>
      </c>
      <c r="AB43" s="75">
        <f>G43</f>
        <v>93</v>
      </c>
      <c r="AC43" s="188">
        <f>MAX(H43,I43)</f>
        <v>0</v>
      </c>
      <c r="AD43" s="216">
        <f>MAX(J43,K43)</f>
        <v>0</v>
      </c>
      <c r="AE43" s="97">
        <f>L43</f>
        <v>0</v>
      </c>
      <c r="AF43" s="72">
        <f>MAX(M43,N43)</f>
        <v>0</v>
      </c>
      <c r="AG43" s="114">
        <f>MAX(O43,P43)</f>
        <v>0</v>
      </c>
      <c r="AH43" s="97">
        <f>Q43</f>
        <v>0</v>
      </c>
      <c r="AI43" s="97">
        <f>R43</f>
        <v>0</v>
      </c>
      <c r="AJ43" s="97">
        <f>S43</f>
        <v>0</v>
      </c>
      <c r="AK43" s="109">
        <f>MAX(V43,W43)</f>
        <v>0</v>
      </c>
      <c r="AL43" s="121">
        <f>MAX(T43,U43)</f>
        <v>0</v>
      </c>
      <c r="AM43" s="97">
        <f>X43</f>
        <v>0</v>
      </c>
      <c r="AN43" s="153">
        <f>Y43</f>
        <v>0</v>
      </c>
      <c r="AO43" s="76"/>
    </row>
    <row r="44" spans="1:43" ht="12.75">
      <c r="A44" s="22">
        <f t="shared" si="0"/>
        <v>37</v>
      </c>
      <c r="B44" s="5" t="s">
        <v>337</v>
      </c>
      <c r="C44" s="23" t="s">
        <v>338</v>
      </c>
      <c r="D44" s="23" t="s">
        <v>12</v>
      </c>
      <c r="E44" s="56">
        <f>ROUND(IF(COUNT(AA44:AP44)&lt;=3,SUM(AA44:AP44),SUM(LARGE(AA44:AP44,1),LARGE(AA44:AP44,2),LARGE(AA44:AP44,3))),0)</f>
        <v>92</v>
      </c>
      <c r="F44" s="160"/>
      <c r="G44" s="75"/>
      <c r="H44" s="297"/>
      <c r="I44" s="188">
        <v>33</v>
      </c>
      <c r="J44" s="215">
        <v>34</v>
      </c>
      <c r="K44" s="216"/>
      <c r="L44" s="160"/>
      <c r="M44" s="229">
        <v>25</v>
      </c>
      <c r="N44" s="297"/>
      <c r="O44" s="96"/>
      <c r="P44" s="96"/>
      <c r="Q44" s="75"/>
      <c r="R44" s="297"/>
      <c r="S44" s="75"/>
      <c r="T44" s="121"/>
      <c r="U44" s="121"/>
      <c r="V44" s="297"/>
      <c r="W44" s="116"/>
      <c r="X44" s="75"/>
      <c r="Y44" s="266"/>
      <c r="Z44" s="164"/>
      <c r="AA44" s="160">
        <f>F44</f>
        <v>0</v>
      </c>
      <c r="AB44" s="75">
        <f>G44</f>
        <v>0</v>
      </c>
      <c r="AC44" s="188">
        <f>MAX(H44,I44)</f>
        <v>33</v>
      </c>
      <c r="AD44" s="216">
        <f>MAX(J44,K44)</f>
        <v>34</v>
      </c>
      <c r="AE44" s="97">
        <f>L44</f>
        <v>0</v>
      </c>
      <c r="AF44" s="72">
        <f>MAX(M44,N44)</f>
        <v>25</v>
      </c>
      <c r="AG44" s="114">
        <f>MAX(O44,P44)</f>
        <v>0</v>
      </c>
      <c r="AH44" s="97">
        <f>Q44</f>
        <v>0</v>
      </c>
      <c r="AI44" s="97">
        <f>R44</f>
        <v>0</v>
      </c>
      <c r="AJ44" s="97">
        <f>S44</f>
        <v>0</v>
      </c>
      <c r="AK44" s="109">
        <f>MAX(V44,W44)</f>
        <v>0</v>
      </c>
      <c r="AL44" s="121">
        <f>MAX(T44,U44)</f>
        <v>0</v>
      </c>
      <c r="AM44" s="97">
        <f>X44</f>
        <v>0</v>
      </c>
      <c r="AN44" s="153">
        <f>Y44</f>
        <v>0</v>
      </c>
      <c r="AO44" s="76"/>
      <c r="AP44" s="76"/>
      <c r="AQ44" s="76"/>
    </row>
    <row r="45" spans="1:43" ht="12.75">
      <c r="A45" s="22">
        <f t="shared" si="0"/>
        <v>38</v>
      </c>
      <c r="B45" s="5" t="s">
        <v>373</v>
      </c>
      <c r="C45" s="23" t="s">
        <v>374</v>
      </c>
      <c r="D45" s="23" t="s">
        <v>1</v>
      </c>
      <c r="E45" s="56">
        <f>ROUND(IF(COUNT(AA45:AP45)&lt;=3,SUM(AA45:AP45),SUM(LARGE(AA45:AP45,1),LARGE(AA45:AP45,2),LARGE(AA45:AP45,3))),0)</f>
        <v>91</v>
      </c>
      <c r="F45" s="160"/>
      <c r="G45" s="75"/>
      <c r="H45" s="297"/>
      <c r="I45" s="188"/>
      <c r="J45" s="215">
        <v>55</v>
      </c>
      <c r="K45" s="216">
        <v>54</v>
      </c>
      <c r="L45" s="160"/>
      <c r="M45" s="229"/>
      <c r="N45" s="297"/>
      <c r="O45" s="96"/>
      <c r="P45" s="96"/>
      <c r="Q45" s="75"/>
      <c r="R45" s="297"/>
      <c r="S45" s="75"/>
      <c r="T45" s="121">
        <v>36</v>
      </c>
      <c r="U45" s="121"/>
      <c r="V45" s="297"/>
      <c r="W45" s="116"/>
      <c r="X45" s="75"/>
      <c r="Y45" s="266"/>
      <c r="Z45" s="164"/>
      <c r="AA45" s="160">
        <f>F45</f>
        <v>0</v>
      </c>
      <c r="AB45" s="75">
        <f>G45</f>
        <v>0</v>
      </c>
      <c r="AC45" s="188">
        <f>MAX(H45,I45)</f>
        <v>0</v>
      </c>
      <c r="AD45" s="216">
        <f>MAX(J45,K45)</f>
        <v>55</v>
      </c>
      <c r="AE45" s="97">
        <f>L45</f>
        <v>0</v>
      </c>
      <c r="AF45" s="72">
        <f>MAX(M45,N45)</f>
        <v>0</v>
      </c>
      <c r="AG45" s="114">
        <f>MAX(O45,P45)</f>
        <v>0</v>
      </c>
      <c r="AH45" s="97">
        <f>Q45</f>
        <v>0</v>
      </c>
      <c r="AI45" s="97">
        <f>R45</f>
        <v>0</v>
      </c>
      <c r="AJ45" s="97">
        <f>S45</f>
        <v>0</v>
      </c>
      <c r="AK45" s="109">
        <f>MAX(V45,W45)</f>
        <v>0</v>
      </c>
      <c r="AL45" s="121">
        <f>MAX(T45,U45)</f>
        <v>36</v>
      </c>
      <c r="AM45" s="97">
        <f>X45</f>
        <v>0</v>
      </c>
      <c r="AN45" s="153">
        <f>Y45</f>
        <v>0</v>
      </c>
      <c r="AO45" s="76"/>
      <c r="AP45" s="76"/>
      <c r="AQ45" s="76"/>
    </row>
    <row r="46" spans="1:43" ht="12.75">
      <c r="A46" s="22">
        <f t="shared" si="0"/>
        <v>39</v>
      </c>
      <c r="B46" s="5" t="s">
        <v>890</v>
      </c>
      <c r="C46" s="23" t="s">
        <v>891</v>
      </c>
      <c r="D46" s="23" t="s">
        <v>852</v>
      </c>
      <c r="E46" s="56">
        <f>ROUND(IF(COUNT(AA46:AP46)&lt;=3,SUM(AA46:AP46),SUM(LARGE(AA46:AP46,1),LARGE(AA46:AP46,2),LARGE(AA46:AP46,3))),0)</f>
        <v>91</v>
      </c>
      <c r="F46" s="160"/>
      <c r="G46" s="75"/>
      <c r="H46" s="297"/>
      <c r="I46" s="188"/>
      <c r="J46" s="215"/>
      <c r="K46" s="216"/>
      <c r="L46" s="160"/>
      <c r="M46" s="229"/>
      <c r="N46" s="297"/>
      <c r="O46" s="96"/>
      <c r="P46" s="96"/>
      <c r="Q46" s="75"/>
      <c r="R46" s="297"/>
      <c r="S46" s="75"/>
      <c r="T46" s="121"/>
      <c r="U46" s="121"/>
      <c r="V46" s="297"/>
      <c r="W46" s="116">
        <v>91</v>
      </c>
      <c r="X46" s="75"/>
      <c r="Y46" s="266"/>
      <c r="Z46" s="164"/>
      <c r="AA46" s="160">
        <f>F46</f>
        <v>0</v>
      </c>
      <c r="AB46" s="75">
        <f>G46</f>
        <v>0</v>
      </c>
      <c r="AC46" s="188">
        <f>MAX(H46,I46)</f>
        <v>0</v>
      </c>
      <c r="AD46" s="216">
        <f>MAX(J46,K46)</f>
        <v>0</v>
      </c>
      <c r="AE46" s="97">
        <f>L46</f>
        <v>0</v>
      </c>
      <c r="AF46" s="72">
        <f>MAX(M46,N46)</f>
        <v>0</v>
      </c>
      <c r="AG46" s="114">
        <f>MAX(O46,P46)</f>
        <v>0</v>
      </c>
      <c r="AH46" s="97">
        <f>Q46</f>
        <v>0</v>
      </c>
      <c r="AI46" s="97">
        <f>R46</f>
        <v>0</v>
      </c>
      <c r="AJ46" s="97">
        <f>S46</f>
        <v>0</v>
      </c>
      <c r="AK46" s="109">
        <f>MAX(V46,W46)</f>
        <v>91</v>
      </c>
      <c r="AL46" s="121">
        <f>MAX(T46,U46)</f>
        <v>0</v>
      </c>
      <c r="AM46" s="97">
        <f>X46</f>
        <v>0</v>
      </c>
      <c r="AN46" s="153">
        <f>Y46</f>
        <v>0</v>
      </c>
      <c r="AO46" s="76"/>
      <c r="AP46" s="76"/>
      <c r="AQ46" s="76"/>
    </row>
    <row r="47" spans="1:43" ht="12.75">
      <c r="A47" s="22">
        <f t="shared" si="0"/>
        <v>40</v>
      </c>
      <c r="B47" s="279" t="s">
        <v>818</v>
      </c>
      <c r="C47" s="280" t="s">
        <v>819</v>
      </c>
      <c r="D47" s="280" t="s">
        <v>46</v>
      </c>
      <c r="E47" s="151">
        <f>ROUND(IF(COUNT(AA47:AP47)&lt;=3,SUM(AA47:AP47),SUM(LARGE(AA47:AP47,1),LARGE(AA47:AP47,2),LARGE(AA47:AP47,3))),0)</f>
        <v>88</v>
      </c>
      <c r="F47" s="161"/>
      <c r="G47" s="167"/>
      <c r="H47" s="299"/>
      <c r="I47" s="206"/>
      <c r="J47" s="217"/>
      <c r="K47" s="218"/>
      <c r="L47" s="161"/>
      <c r="M47" s="230"/>
      <c r="N47" s="299"/>
      <c r="O47" s="95"/>
      <c r="P47" s="95"/>
      <c r="Q47" s="167"/>
      <c r="R47" s="299"/>
      <c r="S47" s="167"/>
      <c r="T47" s="120">
        <v>88</v>
      </c>
      <c r="U47" s="120"/>
      <c r="V47" s="299"/>
      <c r="W47" s="136"/>
      <c r="X47" s="167"/>
      <c r="Y47" s="374"/>
      <c r="Z47" s="281"/>
      <c r="AA47" s="161">
        <f>F47</f>
        <v>0</v>
      </c>
      <c r="AB47" s="167">
        <f>G47</f>
        <v>0</v>
      </c>
      <c r="AC47" s="206">
        <f>MAX(H47,I47)</f>
        <v>0</v>
      </c>
      <c r="AD47" s="218">
        <f>MAX(J47,K47)</f>
        <v>0</v>
      </c>
      <c r="AE47" s="101">
        <f>L47</f>
        <v>0</v>
      </c>
      <c r="AF47" s="282">
        <f>MAX(M47,N47)</f>
        <v>0</v>
      </c>
      <c r="AG47" s="283">
        <f>MAX(O47,P47)</f>
        <v>0</v>
      </c>
      <c r="AH47" s="101">
        <f>Q47</f>
        <v>0</v>
      </c>
      <c r="AI47" s="101">
        <f>R47</f>
        <v>0</v>
      </c>
      <c r="AJ47" s="101">
        <f>S47</f>
        <v>0</v>
      </c>
      <c r="AK47" s="111">
        <f>MAX(V47,W47)</f>
        <v>0</v>
      </c>
      <c r="AL47" s="120">
        <f>MAX(T47,U47)</f>
        <v>88</v>
      </c>
      <c r="AM47" s="101">
        <f>X47</f>
        <v>0</v>
      </c>
      <c r="AN47" s="284">
        <f>Y47</f>
        <v>0</v>
      </c>
      <c r="AO47" s="76"/>
      <c r="AP47" s="76"/>
      <c r="AQ47" s="76"/>
    </row>
    <row r="48" spans="1:43" ht="12.75">
      <c r="A48" s="22">
        <f t="shared" si="0"/>
        <v>41</v>
      </c>
      <c r="B48" s="5" t="s">
        <v>736</v>
      </c>
      <c r="C48" s="23" t="s">
        <v>737</v>
      </c>
      <c r="D48" s="23" t="s">
        <v>4</v>
      </c>
      <c r="E48" s="56">
        <f>ROUND(IF(COUNT(AA48:AP48)&lt;=3,SUM(AA48:AP48),SUM(LARGE(AA48:AP48,1),LARGE(AA48:AP48,2),LARGE(AA48:AP48,3))),0)</f>
        <v>85</v>
      </c>
      <c r="F48" s="160"/>
      <c r="G48" s="75"/>
      <c r="H48" s="297"/>
      <c r="I48" s="188"/>
      <c r="J48" s="215"/>
      <c r="K48" s="216"/>
      <c r="L48" s="160"/>
      <c r="M48" s="229"/>
      <c r="N48" s="297"/>
      <c r="O48" s="96"/>
      <c r="P48" s="96"/>
      <c r="Q48" s="75">
        <v>85</v>
      </c>
      <c r="R48" s="297"/>
      <c r="S48" s="75"/>
      <c r="T48" s="121"/>
      <c r="U48" s="121"/>
      <c r="V48" s="297"/>
      <c r="W48" s="116"/>
      <c r="X48" s="75"/>
      <c r="Y48" s="266"/>
      <c r="Z48" s="164"/>
      <c r="AA48" s="160">
        <f>F48</f>
        <v>0</v>
      </c>
      <c r="AB48" s="75">
        <f>G48</f>
        <v>0</v>
      </c>
      <c r="AC48" s="188">
        <f>MAX(H48,I48)</f>
        <v>0</v>
      </c>
      <c r="AD48" s="216">
        <f>MAX(J48,K48)</f>
        <v>0</v>
      </c>
      <c r="AE48" s="97">
        <f>L48</f>
        <v>0</v>
      </c>
      <c r="AF48" s="72">
        <f>MAX(M48,N48)</f>
        <v>0</v>
      </c>
      <c r="AG48" s="114">
        <f>MAX(O48,P48)</f>
        <v>0</v>
      </c>
      <c r="AH48" s="97">
        <f>Q48</f>
        <v>85</v>
      </c>
      <c r="AI48" s="97">
        <f>R48</f>
        <v>0</v>
      </c>
      <c r="AJ48" s="97">
        <f>S48</f>
        <v>0</v>
      </c>
      <c r="AK48" s="109">
        <f>MAX(V48,W48)</f>
        <v>0</v>
      </c>
      <c r="AL48" s="121">
        <f>MAX(T48,U48)</f>
        <v>0</v>
      </c>
      <c r="AM48" s="97">
        <f>X48</f>
        <v>0</v>
      </c>
      <c r="AN48" s="153">
        <f>Y48</f>
        <v>0</v>
      </c>
      <c r="AO48" s="76"/>
      <c r="AP48" s="76"/>
      <c r="AQ48" s="76"/>
    </row>
    <row r="49" spans="1:43" ht="12.75">
      <c r="A49" s="22">
        <f t="shared" si="0"/>
        <v>42</v>
      </c>
      <c r="B49" s="5" t="s">
        <v>580</v>
      </c>
      <c r="C49" s="23" t="s">
        <v>581</v>
      </c>
      <c r="D49" s="23" t="s">
        <v>12</v>
      </c>
      <c r="E49" s="56">
        <f>ROUND(IF(COUNT(AA49:AP49)&lt;=3,SUM(AA49:AP49),SUM(LARGE(AA49:AP49,1),LARGE(AA49:AP49,2),LARGE(AA49:AP49,3))),0)</f>
        <v>84</v>
      </c>
      <c r="F49" s="160"/>
      <c r="G49" s="75"/>
      <c r="H49" s="297"/>
      <c r="I49" s="188"/>
      <c r="J49" s="215"/>
      <c r="K49" s="216"/>
      <c r="L49" s="160"/>
      <c r="M49" s="229">
        <v>84</v>
      </c>
      <c r="N49" s="297"/>
      <c r="O49" s="96"/>
      <c r="P49" s="96"/>
      <c r="Q49" s="75"/>
      <c r="R49" s="297"/>
      <c r="S49" s="75"/>
      <c r="T49" s="121"/>
      <c r="U49" s="121"/>
      <c r="V49" s="297"/>
      <c r="W49" s="116"/>
      <c r="X49" s="75"/>
      <c r="Y49" s="266"/>
      <c r="Z49" s="164"/>
      <c r="AA49" s="160">
        <f>F49</f>
        <v>0</v>
      </c>
      <c r="AB49" s="75">
        <f>G49</f>
        <v>0</v>
      </c>
      <c r="AC49" s="188">
        <f>MAX(H49,I49)</f>
        <v>0</v>
      </c>
      <c r="AD49" s="216">
        <f>MAX(J49,K49)</f>
        <v>0</v>
      </c>
      <c r="AE49" s="97">
        <f>L49</f>
        <v>0</v>
      </c>
      <c r="AF49" s="72">
        <f>MAX(M49,N49)</f>
        <v>84</v>
      </c>
      <c r="AG49" s="114">
        <f>MAX(O49,P49)</f>
        <v>0</v>
      </c>
      <c r="AH49" s="97">
        <f>Q49</f>
        <v>0</v>
      </c>
      <c r="AI49" s="97">
        <f>R49</f>
        <v>0</v>
      </c>
      <c r="AJ49" s="97">
        <f>S49</f>
        <v>0</v>
      </c>
      <c r="AK49" s="109">
        <f>MAX(V49,W49)</f>
        <v>0</v>
      </c>
      <c r="AL49" s="121">
        <f>MAX(T49,U49)</f>
        <v>0</v>
      </c>
      <c r="AM49" s="97">
        <f>X49</f>
        <v>0</v>
      </c>
      <c r="AN49" s="153">
        <f>Y49</f>
        <v>0</v>
      </c>
      <c r="AO49" s="76"/>
      <c r="AP49" s="76"/>
      <c r="AQ49" s="76"/>
    </row>
    <row r="50" spans="1:43" ht="12.75">
      <c r="A50" s="22">
        <f t="shared" si="0"/>
        <v>43</v>
      </c>
      <c r="B50" s="5" t="s">
        <v>892</v>
      </c>
      <c r="C50" s="23" t="s">
        <v>893</v>
      </c>
      <c r="D50" s="23" t="s">
        <v>852</v>
      </c>
      <c r="E50" s="56">
        <f>ROUND(IF(COUNT(AA50:AP50)&lt;=3,SUM(AA50:AP50),SUM(LARGE(AA50:AP50,1),LARGE(AA50:AP50,2),LARGE(AA50:AP50,3))),0)</f>
        <v>82</v>
      </c>
      <c r="F50" s="160"/>
      <c r="G50" s="75"/>
      <c r="H50" s="297"/>
      <c r="I50" s="188"/>
      <c r="J50" s="215"/>
      <c r="K50" s="216"/>
      <c r="L50" s="160"/>
      <c r="M50" s="229"/>
      <c r="N50" s="297"/>
      <c r="O50" s="96"/>
      <c r="P50" s="96"/>
      <c r="Q50" s="75"/>
      <c r="R50" s="297"/>
      <c r="S50" s="75"/>
      <c r="T50" s="121"/>
      <c r="U50" s="121"/>
      <c r="V50" s="297"/>
      <c r="W50" s="116">
        <v>82</v>
      </c>
      <c r="X50" s="75"/>
      <c r="Y50" s="266"/>
      <c r="Z50" s="164"/>
      <c r="AA50" s="160">
        <f>F50</f>
        <v>0</v>
      </c>
      <c r="AB50" s="75">
        <f>G50</f>
        <v>0</v>
      </c>
      <c r="AC50" s="188">
        <f>MAX(H50,I50)</f>
        <v>0</v>
      </c>
      <c r="AD50" s="216">
        <f>MAX(J50,K50)</f>
        <v>0</v>
      </c>
      <c r="AE50" s="97">
        <f>L50</f>
        <v>0</v>
      </c>
      <c r="AF50" s="72">
        <f>MAX(M50,N50)</f>
        <v>0</v>
      </c>
      <c r="AG50" s="114">
        <f>MAX(O50,P50)</f>
        <v>0</v>
      </c>
      <c r="AH50" s="97">
        <f>Q50</f>
        <v>0</v>
      </c>
      <c r="AI50" s="97">
        <f>R50</f>
        <v>0</v>
      </c>
      <c r="AJ50" s="97">
        <f>S50</f>
        <v>0</v>
      </c>
      <c r="AK50" s="109">
        <f>MAX(V50,W50)</f>
        <v>82</v>
      </c>
      <c r="AL50" s="121">
        <f>MAX(T50,U50)</f>
        <v>0</v>
      </c>
      <c r="AM50" s="97">
        <f>X50</f>
        <v>0</v>
      </c>
      <c r="AN50" s="153">
        <f>Y50</f>
        <v>0</v>
      </c>
      <c r="AO50" s="76"/>
      <c r="AP50" s="76"/>
      <c r="AQ50" s="76"/>
    </row>
    <row r="51" spans="1:43" ht="12.75">
      <c r="A51" s="22">
        <f t="shared" si="0"/>
        <v>44</v>
      </c>
      <c r="B51" s="5" t="s">
        <v>406</v>
      </c>
      <c r="C51" s="23" t="s">
        <v>407</v>
      </c>
      <c r="D51" s="23" t="s">
        <v>1</v>
      </c>
      <c r="E51" s="56">
        <f>ROUND(IF(COUNT(AA51:AP51)&lt;=3,SUM(AA51:AP51),SUM(LARGE(AA51:AP51,1),LARGE(AA51:AP51,2),LARGE(AA51:AP51,3))),0)</f>
        <v>81</v>
      </c>
      <c r="F51" s="160"/>
      <c r="G51" s="75"/>
      <c r="H51" s="297"/>
      <c r="I51" s="188"/>
      <c r="J51" s="215">
        <v>81</v>
      </c>
      <c r="K51" s="216">
        <v>64</v>
      </c>
      <c r="L51" s="160"/>
      <c r="M51" s="229"/>
      <c r="N51" s="297"/>
      <c r="O51" s="96"/>
      <c r="P51" s="96"/>
      <c r="Q51" s="75"/>
      <c r="R51" s="297"/>
      <c r="S51" s="75"/>
      <c r="T51" s="121"/>
      <c r="U51" s="121"/>
      <c r="V51" s="297"/>
      <c r="W51" s="116"/>
      <c r="X51" s="75"/>
      <c r="Y51" s="266"/>
      <c r="Z51" s="164"/>
      <c r="AA51" s="160">
        <f>F51</f>
        <v>0</v>
      </c>
      <c r="AB51" s="75">
        <f>G51</f>
        <v>0</v>
      </c>
      <c r="AC51" s="188">
        <f>MAX(H51,I51)</f>
        <v>0</v>
      </c>
      <c r="AD51" s="216">
        <f>MAX(J51,K51)</f>
        <v>81</v>
      </c>
      <c r="AE51" s="97">
        <f>L51</f>
        <v>0</v>
      </c>
      <c r="AF51" s="72">
        <f>MAX(M51,N51)</f>
        <v>0</v>
      </c>
      <c r="AG51" s="114">
        <f>MAX(O51,P51)</f>
        <v>0</v>
      </c>
      <c r="AH51" s="97">
        <f>Q51</f>
        <v>0</v>
      </c>
      <c r="AI51" s="97">
        <f>R51</f>
        <v>0</v>
      </c>
      <c r="AJ51" s="97">
        <f>S51</f>
        <v>0</v>
      </c>
      <c r="AK51" s="109">
        <f>MAX(V51,W51)</f>
        <v>0</v>
      </c>
      <c r="AL51" s="121">
        <f>MAX(T51,U51)</f>
        <v>0</v>
      </c>
      <c r="AM51" s="97">
        <f>X51</f>
        <v>0</v>
      </c>
      <c r="AN51" s="153">
        <f>Y51</f>
        <v>0</v>
      </c>
      <c r="AO51" s="76"/>
      <c r="AP51" s="76"/>
      <c r="AQ51" s="76"/>
    </row>
    <row r="52" spans="1:43" ht="12.75">
      <c r="A52" s="22">
        <f t="shared" si="0"/>
        <v>45</v>
      </c>
      <c r="B52" s="5" t="s">
        <v>667</v>
      </c>
      <c r="C52" s="23" t="s">
        <v>668</v>
      </c>
      <c r="D52" s="23" t="s">
        <v>14</v>
      </c>
      <c r="E52" s="56">
        <f>ROUND(IF(COUNT(AA52:AP52)&lt;=3,SUM(AA52:AP52),SUM(LARGE(AA52:AP52,1),LARGE(AA52:AP52,2),LARGE(AA52:AP52,3))),0)</f>
        <v>77</v>
      </c>
      <c r="F52" s="160"/>
      <c r="G52" s="75"/>
      <c r="H52" s="297"/>
      <c r="I52" s="188"/>
      <c r="J52" s="215"/>
      <c r="K52" s="216"/>
      <c r="L52" s="160"/>
      <c r="M52" s="229"/>
      <c r="N52" s="297"/>
      <c r="O52" s="96">
        <v>77</v>
      </c>
      <c r="P52" s="96"/>
      <c r="Q52" s="75"/>
      <c r="R52" s="297"/>
      <c r="S52" s="75"/>
      <c r="T52" s="121"/>
      <c r="U52" s="121"/>
      <c r="V52" s="297"/>
      <c r="W52" s="116"/>
      <c r="X52" s="75"/>
      <c r="Y52" s="266"/>
      <c r="Z52" s="164"/>
      <c r="AA52" s="160">
        <f>F52</f>
        <v>0</v>
      </c>
      <c r="AB52" s="75">
        <f>G52</f>
        <v>0</v>
      </c>
      <c r="AC52" s="188">
        <f>MAX(H52,I52)</f>
        <v>0</v>
      </c>
      <c r="AD52" s="216">
        <f>MAX(J52,K52)</f>
        <v>0</v>
      </c>
      <c r="AE52" s="97">
        <f>L52</f>
        <v>0</v>
      </c>
      <c r="AF52" s="72">
        <f>MAX(M52,N52)</f>
        <v>0</v>
      </c>
      <c r="AG52" s="114">
        <f>MAX(O52,P52)</f>
        <v>77</v>
      </c>
      <c r="AH52" s="97">
        <f>Q52</f>
        <v>0</v>
      </c>
      <c r="AI52" s="97">
        <f>R52</f>
        <v>0</v>
      </c>
      <c r="AJ52" s="97">
        <f>S52</f>
        <v>0</v>
      </c>
      <c r="AK52" s="109">
        <f>MAX(V52,W52)</f>
        <v>0</v>
      </c>
      <c r="AL52" s="121">
        <f>MAX(T52,U52)</f>
        <v>0</v>
      </c>
      <c r="AM52" s="97">
        <f>X52</f>
        <v>0</v>
      </c>
      <c r="AN52" s="153">
        <f>Y52</f>
        <v>0</v>
      </c>
      <c r="AO52" s="76"/>
      <c r="AP52" s="76"/>
      <c r="AQ52" s="76"/>
    </row>
    <row r="53" spans="1:43" ht="12.75">
      <c r="A53" s="22">
        <f t="shared" si="0"/>
        <v>46</v>
      </c>
      <c r="B53" s="5" t="s">
        <v>410</v>
      </c>
      <c r="C53" s="23" t="s">
        <v>411</v>
      </c>
      <c r="D53" s="23" t="s">
        <v>412</v>
      </c>
      <c r="E53" s="56">
        <f>ROUND(IF(COUNT(AA53:AP53)&lt;=3,SUM(AA53:AP53),SUM(LARGE(AA53:AP53,1),LARGE(AA53:AP53,2),LARGE(AA53:AP53,3))),0)</f>
        <v>75</v>
      </c>
      <c r="F53" s="160"/>
      <c r="G53" s="75"/>
      <c r="H53" s="297"/>
      <c r="I53" s="188"/>
      <c r="J53" s="215">
        <v>75</v>
      </c>
      <c r="K53" s="216"/>
      <c r="L53" s="160"/>
      <c r="M53" s="229"/>
      <c r="N53" s="297"/>
      <c r="O53" s="96"/>
      <c r="P53" s="96"/>
      <c r="Q53" s="75"/>
      <c r="R53" s="297"/>
      <c r="S53" s="75"/>
      <c r="T53" s="121"/>
      <c r="U53" s="121"/>
      <c r="V53" s="297"/>
      <c r="W53" s="116"/>
      <c r="X53" s="75"/>
      <c r="Y53" s="266"/>
      <c r="Z53" s="164"/>
      <c r="AA53" s="160">
        <f>F53</f>
        <v>0</v>
      </c>
      <c r="AB53" s="75">
        <f>G53</f>
        <v>0</v>
      </c>
      <c r="AC53" s="188">
        <f>MAX(H53,I53)</f>
        <v>0</v>
      </c>
      <c r="AD53" s="216">
        <f>MAX(J53,K53)</f>
        <v>75</v>
      </c>
      <c r="AE53" s="97">
        <f>L53</f>
        <v>0</v>
      </c>
      <c r="AF53" s="72">
        <f>MAX(M53,N53)</f>
        <v>0</v>
      </c>
      <c r="AG53" s="114">
        <f>MAX(O53,P53)</f>
        <v>0</v>
      </c>
      <c r="AH53" s="97">
        <f>Q53</f>
        <v>0</v>
      </c>
      <c r="AI53" s="97">
        <f>R53</f>
        <v>0</v>
      </c>
      <c r="AJ53" s="97">
        <f>S53</f>
        <v>0</v>
      </c>
      <c r="AK53" s="109">
        <f>MAX(V53,W53)</f>
        <v>0</v>
      </c>
      <c r="AL53" s="121">
        <f>MAX(T53,U53)</f>
        <v>0</v>
      </c>
      <c r="AM53" s="97">
        <f>X53</f>
        <v>0</v>
      </c>
      <c r="AN53" s="153">
        <f>Y53</f>
        <v>0</v>
      </c>
      <c r="AO53" s="76"/>
      <c r="AP53" s="76"/>
      <c r="AQ53" s="76"/>
    </row>
    <row r="54" spans="1:41" ht="12.75">
      <c r="A54" s="22">
        <f t="shared" si="0"/>
        <v>47</v>
      </c>
      <c r="B54" s="5" t="s">
        <v>145</v>
      </c>
      <c r="C54" s="23" t="s">
        <v>159</v>
      </c>
      <c r="D54" s="23" t="s">
        <v>13</v>
      </c>
      <c r="E54" s="56">
        <f>ROUND(IF(COUNT(AA54:AP54)&lt;=3,SUM(AA54:AP54),SUM(LARGE(AA54:AP54,1),LARGE(AA54:AP54,2),LARGE(AA54:AP54,3))),0)</f>
        <v>70</v>
      </c>
      <c r="F54" s="160">
        <v>70</v>
      </c>
      <c r="G54" s="75"/>
      <c r="H54" s="297"/>
      <c r="I54" s="188"/>
      <c r="J54" s="215"/>
      <c r="K54" s="216"/>
      <c r="L54" s="160"/>
      <c r="M54" s="229"/>
      <c r="N54" s="297"/>
      <c r="O54" s="96"/>
      <c r="P54" s="96"/>
      <c r="Q54" s="75"/>
      <c r="R54" s="297"/>
      <c r="S54" s="75"/>
      <c r="T54" s="121"/>
      <c r="U54" s="121"/>
      <c r="V54" s="297"/>
      <c r="W54" s="116"/>
      <c r="X54" s="75"/>
      <c r="Y54" s="266"/>
      <c r="Z54" s="164"/>
      <c r="AA54" s="160">
        <f>F54</f>
        <v>70</v>
      </c>
      <c r="AB54" s="75">
        <f>G54</f>
        <v>0</v>
      </c>
      <c r="AC54" s="188">
        <f>MAX(H54,I54)</f>
        <v>0</v>
      </c>
      <c r="AD54" s="216">
        <f>MAX(J54,K54)</f>
        <v>0</v>
      </c>
      <c r="AE54" s="97">
        <f>L54</f>
        <v>0</v>
      </c>
      <c r="AF54" s="72">
        <f>MAX(M54,N54)</f>
        <v>0</v>
      </c>
      <c r="AG54" s="114">
        <f>MAX(O54,P54)</f>
        <v>0</v>
      </c>
      <c r="AH54" s="97">
        <f>Q54</f>
        <v>0</v>
      </c>
      <c r="AI54" s="97">
        <f>R54</f>
        <v>0</v>
      </c>
      <c r="AJ54" s="97">
        <f>S54</f>
        <v>0</v>
      </c>
      <c r="AK54" s="109">
        <f>MAX(V54,W54)</f>
        <v>0</v>
      </c>
      <c r="AL54" s="121">
        <f>MAX(T54,U54)</f>
        <v>0</v>
      </c>
      <c r="AM54" s="97">
        <f>X54</f>
        <v>0</v>
      </c>
      <c r="AN54" s="153">
        <f>Y54</f>
        <v>0</v>
      </c>
      <c r="AO54" s="76"/>
    </row>
    <row r="55" spans="1:43" ht="12.75">
      <c r="A55" s="22">
        <f t="shared" si="0"/>
        <v>48</v>
      </c>
      <c r="B55" s="5" t="s">
        <v>954</v>
      </c>
      <c r="C55" s="23" t="s">
        <v>955</v>
      </c>
      <c r="D55" s="23" t="s">
        <v>81</v>
      </c>
      <c r="E55" s="56">
        <f>ROUND(IF(COUNT(AA55:AP55)&lt;=3,SUM(AA55:AP55),SUM(LARGE(AA55:AP55,1),LARGE(AA55:AP55,2),LARGE(AA55:AP55,3))),0)</f>
        <v>69</v>
      </c>
      <c r="F55" s="160"/>
      <c r="G55" s="75"/>
      <c r="H55" s="297"/>
      <c r="I55" s="188"/>
      <c r="J55" s="215"/>
      <c r="K55" s="216">
        <v>69</v>
      </c>
      <c r="L55" s="160"/>
      <c r="M55" s="229"/>
      <c r="N55" s="297"/>
      <c r="O55" s="96"/>
      <c r="P55" s="96"/>
      <c r="Q55" s="75"/>
      <c r="R55" s="297"/>
      <c r="S55" s="75"/>
      <c r="T55" s="121"/>
      <c r="U55" s="121"/>
      <c r="V55" s="297"/>
      <c r="W55" s="116"/>
      <c r="X55" s="75"/>
      <c r="Y55" s="266"/>
      <c r="Z55" s="164"/>
      <c r="AA55" s="160">
        <f>F55</f>
        <v>0</v>
      </c>
      <c r="AB55" s="75">
        <f>G55</f>
        <v>0</v>
      </c>
      <c r="AC55" s="188">
        <f>MAX(H55,I55)</f>
        <v>0</v>
      </c>
      <c r="AD55" s="216">
        <f>MAX(J55,K55)</f>
        <v>69</v>
      </c>
      <c r="AE55" s="97">
        <f>L55</f>
        <v>0</v>
      </c>
      <c r="AF55" s="72">
        <f>MAX(M55,N55)</f>
        <v>0</v>
      </c>
      <c r="AG55" s="114">
        <f>MAX(O55,P55)</f>
        <v>0</v>
      </c>
      <c r="AH55" s="97">
        <f>Q55</f>
        <v>0</v>
      </c>
      <c r="AI55" s="97">
        <f>R55</f>
        <v>0</v>
      </c>
      <c r="AJ55" s="97">
        <f>S55</f>
        <v>0</v>
      </c>
      <c r="AK55" s="109">
        <f>MAX(V55,W55)</f>
        <v>0</v>
      </c>
      <c r="AL55" s="121">
        <f>MAX(T55,U55)</f>
        <v>0</v>
      </c>
      <c r="AM55" s="97">
        <f>X55</f>
        <v>0</v>
      </c>
      <c r="AN55" s="153">
        <f>Y55</f>
        <v>0</v>
      </c>
      <c r="AO55" s="76"/>
      <c r="AP55" s="76"/>
      <c r="AQ55" s="76"/>
    </row>
    <row r="56" spans="1:43" ht="12.75">
      <c r="A56" s="22">
        <f t="shared" si="0"/>
        <v>49</v>
      </c>
      <c r="B56" s="5" t="s">
        <v>987</v>
      </c>
      <c r="C56" s="23" t="s">
        <v>988</v>
      </c>
      <c r="D56" s="23" t="s">
        <v>989</v>
      </c>
      <c r="E56" s="56">
        <f>ROUND(IF(COUNT(AA56:AP56)&lt;=3,SUM(AA56:AP56),SUM(LARGE(AA56:AP56,1),LARGE(AA56:AP56,2),LARGE(AA56:AP56,3))),0)</f>
        <v>67</v>
      </c>
      <c r="F56" s="160"/>
      <c r="G56" s="75"/>
      <c r="H56" s="297"/>
      <c r="I56" s="188"/>
      <c r="J56" s="215"/>
      <c r="K56" s="216"/>
      <c r="L56" s="160"/>
      <c r="M56" s="229"/>
      <c r="N56" s="297"/>
      <c r="O56" s="96"/>
      <c r="P56" s="96"/>
      <c r="Q56" s="75"/>
      <c r="R56" s="297"/>
      <c r="S56" s="75"/>
      <c r="T56" s="121"/>
      <c r="U56" s="121"/>
      <c r="V56" s="297"/>
      <c r="W56" s="116"/>
      <c r="X56" s="75">
        <v>67</v>
      </c>
      <c r="Y56" s="266"/>
      <c r="Z56" s="164"/>
      <c r="AA56" s="160">
        <f>F56</f>
        <v>0</v>
      </c>
      <c r="AB56" s="75">
        <f>G56</f>
        <v>0</v>
      </c>
      <c r="AC56" s="188">
        <f>MAX(H56,I56)</f>
        <v>0</v>
      </c>
      <c r="AD56" s="216">
        <f>MAX(J56,K56)</f>
        <v>0</v>
      </c>
      <c r="AE56" s="97">
        <f>L56</f>
        <v>0</v>
      </c>
      <c r="AF56" s="72">
        <f>MAX(M56,N56)</f>
        <v>0</v>
      </c>
      <c r="AG56" s="114">
        <f>MAX(O56,P56)</f>
        <v>0</v>
      </c>
      <c r="AH56" s="97">
        <f>Q56</f>
        <v>0</v>
      </c>
      <c r="AI56" s="97">
        <f>R56</f>
        <v>0</v>
      </c>
      <c r="AJ56" s="97">
        <f>S56</f>
        <v>0</v>
      </c>
      <c r="AK56" s="109">
        <f>MAX(V56,W56)</f>
        <v>0</v>
      </c>
      <c r="AL56" s="121">
        <f>MAX(T56,U56)</f>
        <v>0</v>
      </c>
      <c r="AM56" s="97">
        <f>X56</f>
        <v>67</v>
      </c>
      <c r="AN56" s="153">
        <f>Y56</f>
        <v>0</v>
      </c>
      <c r="AO56" s="76"/>
      <c r="AP56" s="76"/>
      <c r="AQ56" s="76"/>
    </row>
    <row r="57" spans="1:43" ht="12.75">
      <c r="A57" s="22">
        <f t="shared" si="0"/>
        <v>50</v>
      </c>
      <c r="B57" s="5" t="s">
        <v>311</v>
      </c>
      <c r="C57" s="23" t="s">
        <v>312</v>
      </c>
      <c r="D57" s="23" t="s">
        <v>1</v>
      </c>
      <c r="E57" s="56">
        <f>ROUND(IF(COUNT(AA57:AP57)&lt;=3,SUM(AA57:AP57),SUM(LARGE(AA57:AP57,1),LARGE(AA57:AP57,2),LARGE(AA57:AP57,3))),0)</f>
        <v>65</v>
      </c>
      <c r="F57" s="160"/>
      <c r="G57" s="75"/>
      <c r="H57" s="297"/>
      <c r="I57" s="188"/>
      <c r="J57" s="215">
        <v>0</v>
      </c>
      <c r="K57" s="216">
        <v>65</v>
      </c>
      <c r="L57" s="160"/>
      <c r="M57" s="229"/>
      <c r="N57" s="297"/>
      <c r="O57" s="96"/>
      <c r="P57" s="96"/>
      <c r="Q57" s="75"/>
      <c r="R57" s="297"/>
      <c r="S57" s="75"/>
      <c r="T57" s="121"/>
      <c r="U57" s="121"/>
      <c r="V57" s="297"/>
      <c r="W57" s="116"/>
      <c r="X57" s="75"/>
      <c r="Y57" s="266"/>
      <c r="Z57" s="164"/>
      <c r="AA57" s="160">
        <f>F57</f>
        <v>0</v>
      </c>
      <c r="AB57" s="75">
        <f>G57</f>
        <v>0</v>
      </c>
      <c r="AC57" s="188">
        <f>MAX(H57,I57)</f>
        <v>0</v>
      </c>
      <c r="AD57" s="216">
        <f>MAX(J57,K57)</f>
        <v>65</v>
      </c>
      <c r="AE57" s="97">
        <f>L57</f>
        <v>0</v>
      </c>
      <c r="AF57" s="72">
        <f>MAX(M57,N57)</f>
        <v>0</v>
      </c>
      <c r="AG57" s="114">
        <f>MAX(O57,P57)</f>
        <v>0</v>
      </c>
      <c r="AH57" s="97">
        <f>Q57</f>
        <v>0</v>
      </c>
      <c r="AI57" s="97">
        <f>R57</f>
        <v>0</v>
      </c>
      <c r="AJ57" s="97">
        <f>S57</f>
        <v>0</v>
      </c>
      <c r="AK57" s="109">
        <f>MAX(V57,W57)</f>
        <v>0</v>
      </c>
      <c r="AL57" s="121">
        <f>MAX(T57,U57)</f>
        <v>0</v>
      </c>
      <c r="AM57" s="97">
        <f>X57</f>
        <v>0</v>
      </c>
      <c r="AN57" s="153">
        <f>Y57</f>
        <v>0</v>
      </c>
      <c r="AO57" s="76"/>
      <c r="AP57" s="76"/>
      <c r="AQ57" s="76"/>
    </row>
    <row r="58" spans="1:43" ht="12.75">
      <c r="A58" s="22">
        <f t="shared" si="0"/>
        <v>51</v>
      </c>
      <c r="B58" s="5" t="s">
        <v>947</v>
      </c>
      <c r="C58" s="23" t="s">
        <v>948</v>
      </c>
      <c r="D58" s="23" t="s">
        <v>1</v>
      </c>
      <c r="E58" s="56">
        <f>ROUND(IF(COUNT(AA58:AP58)&lt;=3,SUM(AA58:AP58),SUM(LARGE(AA58:AP58,1),LARGE(AA58:AP58,2),LARGE(AA58:AP58,3))),0)</f>
        <v>63</v>
      </c>
      <c r="F58" s="160"/>
      <c r="G58" s="75"/>
      <c r="H58" s="297"/>
      <c r="I58" s="188"/>
      <c r="J58" s="215"/>
      <c r="K58" s="216">
        <v>63</v>
      </c>
      <c r="L58" s="160"/>
      <c r="M58" s="229"/>
      <c r="N58" s="297"/>
      <c r="O58" s="96"/>
      <c r="P58" s="96"/>
      <c r="Q58" s="75"/>
      <c r="R58" s="297"/>
      <c r="S58" s="75"/>
      <c r="T58" s="121"/>
      <c r="U58" s="121"/>
      <c r="V58" s="297"/>
      <c r="W58" s="116"/>
      <c r="X58" s="75"/>
      <c r="Y58" s="266"/>
      <c r="Z58" s="164"/>
      <c r="AA58" s="160">
        <f>F58</f>
        <v>0</v>
      </c>
      <c r="AB58" s="75">
        <f>G58</f>
        <v>0</v>
      </c>
      <c r="AC58" s="188">
        <f>MAX(H58,I58)</f>
        <v>0</v>
      </c>
      <c r="AD58" s="216">
        <f>MAX(J58,K58)</f>
        <v>63</v>
      </c>
      <c r="AE58" s="97">
        <f>L58</f>
        <v>0</v>
      </c>
      <c r="AF58" s="72">
        <f>MAX(M58,N58)</f>
        <v>0</v>
      </c>
      <c r="AG58" s="114">
        <f>MAX(O58,P58)</f>
        <v>0</v>
      </c>
      <c r="AH58" s="97">
        <f>Q58</f>
        <v>0</v>
      </c>
      <c r="AI58" s="97">
        <f>R58</f>
        <v>0</v>
      </c>
      <c r="AJ58" s="97">
        <f>S58</f>
        <v>0</v>
      </c>
      <c r="AK58" s="109">
        <f>MAX(V58,W58)</f>
        <v>0</v>
      </c>
      <c r="AL58" s="121">
        <f>MAX(T58,U58)</f>
        <v>0</v>
      </c>
      <c r="AM58" s="97">
        <f>X58</f>
        <v>0</v>
      </c>
      <c r="AN58" s="153">
        <f>Y58</f>
        <v>0</v>
      </c>
      <c r="AO58" s="76"/>
      <c r="AP58" s="76"/>
      <c r="AQ58" s="76"/>
    </row>
    <row r="59" spans="1:43" ht="12.75">
      <c r="A59" s="22">
        <f t="shared" si="0"/>
        <v>52</v>
      </c>
      <c r="B59" s="5" t="s">
        <v>894</v>
      </c>
      <c r="C59" s="23" t="s">
        <v>895</v>
      </c>
      <c r="D59" s="23" t="s">
        <v>852</v>
      </c>
      <c r="E59" s="56">
        <f>ROUND(IF(COUNT(AA59:AP59)&lt;=3,SUM(AA59:AP59),SUM(LARGE(AA59:AP59,1),LARGE(AA59:AP59,2),LARGE(AA59:AP59,3))),0)</f>
        <v>63</v>
      </c>
      <c r="F59" s="160"/>
      <c r="G59" s="75"/>
      <c r="H59" s="297"/>
      <c r="I59" s="188"/>
      <c r="J59" s="215"/>
      <c r="K59" s="216"/>
      <c r="L59" s="160"/>
      <c r="M59" s="229"/>
      <c r="N59" s="297"/>
      <c r="O59" s="96"/>
      <c r="P59" s="96"/>
      <c r="Q59" s="75"/>
      <c r="R59" s="297"/>
      <c r="S59" s="75"/>
      <c r="T59" s="121"/>
      <c r="U59" s="121"/>
      <c r="V59" s="297"/>
      <c r="W59" s="116">
        <v>63</v>
      </c>
      <c r="X59" s="75"/>
      <c r="Y59" s="266"/>
      <c r="Z59" s="164"/>
      <c r="AA59" s="160">
        <f>F59</f>
        <v>0</v>
      </c>
      <c r="AB59" s="75">
        <f>G59</f>
        <v>0</v>
      </c>
      <c r="AC59" s="188">
        <f>MAX(H59,I59)</f>
        <v>0</v>
      </c>
      <c r="AD59" s="216">
        <f>MAX(J59,K59)</f>
        <v>0</v>
      </c>
      <c r="AE59" s="97">
        <f>L59</f>
        <v>0</v>
      </c>
      <c r="AF59" s="72">
        <f>MAX(M59,N59)</f>
        <v>0</v>
      </c>
      <c r="AG59" s="114">
        <f>MAX(O59,P59)</f>
        <v>0</v>
      </c>
      <c r="AH59" s="97">
        <f>Q59</f>
        <v>0</v>
      </c>
      <c r="AI59" s="97">
        <f>R59</f>
        <v>0</v>
      </c>
      <c r="AJ59" s="97">
        <f>S59</f>
        <v>0</v>
      </c>
      <c r="AK59" s="109">
        <f>MAX(V59,W59)</f>
        <v>63</v>
      </c>
      <c r="AL59" s="121">
        <f>MAX(T59,U59)</f>
        <v>0</v>
      </c>
      <c r="AM59" s="97">
        <f>X59</f>
        <v>0</v>
      </c>
      <c r="AN59" s="153">
        <f>Y59</f>
        <v>0</v>
      </c>
      <c r="AO59" s="76"/>
      <c r="AP59" s="76"/>
      <c r="AQ59" s="76"/>
    </row>
    <row r="60" spans="1:43" ht="12.75">
      <c r="A60" s="22">
        <f t="shared" si="0"/>
        <v>53</v>
      </c>
      <c r="B60" s="5" t="s">
        <v>896</v>
      </c>
      <c r="C60" s="23" t="s">
        <v>897</v>
      </c>
      <c r="D60" s="23" t="s">
        <v>852</v>
      </c>
      <c r="E60" s="56">
        <f>ROUND(IF(COUNT(AA60:AP60)&lt;=3,SUM(AA60:AP60),SUM(LARGE(AA60:AP60,1),LARGE(AA60:AP60,2),LARGE(AA60:AP60,3))),0)</f>
        <v>62</v>
      </c>
      <c r="F60" s="160"/>
      <c r="G60" s="75"/>
      <c r="H60" s="297"/>
      <c r="I60" s="188"/>
      <c r="J60" s="215"/>
      <c r="K60" s="216"/>
      <c r="L60" s="160"/>
      <c r="M60" s="229"/>
      <c r="N60" s="297"/>
      <c r="O60" s="96"/>
      <c r="P60" s="96"/>
      <c r="Q60" s="75"/>
      <c r="R60" s="297"/>
      <c r="S60" s="75"/>
      <c r="T60" s="121"/>
      <c r="U60" s="121"/>
      <c r="V60" s="297"/>
      <c r="W60" s="116">
        <v>62</v>
      </c>
      <c r="X60" s="75"/>
      <c r="Y60" s="266"/>
      <c r="Z60" s="164"/>
      <c r="AA60" s="160">
        <f>F60</f>
        <v>0</v>
      </c>
      <c r="AB60" s="75">
        <f>G60</f>
        <v>0</v>
      </c>
      <c r="AC60" s="188">
        <f>MAX(H60,I60)</f>
        <v>0</v>
      </c>
      <c r="AD60" s="216">
        <f>MAX(J60,K60)</f>
        <v>0</v>
      </c>
      <c r="AE60" s="97">
        <f>L60</f>
        <v>0</v>
      </c>
      <c r="AF60" s="72">
        <f>MAX(M60,N60)</f>
        <v>0</v>
      </c>
      <c r="AG60" s="114">
        <f>MAX(O60,P60)</f>
        <v>0</v>
      </c>
      <c r="AH60" s="97">
        <f>Q60</f>
        <v>0</v>
      </c>
      <c r="AI60" s="97">
        <f>R60</f>
        <v>0</v>
      </c>
      <c r="AJ60" s="97">
        <f>S60</f>
        <v>0</v>
      </c>
      <c r="AK60" s="109">
        <f>MAX(V60,W60)</f>
        <v>62</v>
      </c>
      <c r="AL60" s="121">
        <f>MAX(T60,U60)</f>
        <v>0</v>
      </c>
      <c r="AM60" s="97">
        <f>X60</f>
        <v>0</v>
      </c>
      <c r="AN60" s="153">
        <f>Y60</f>
        <v>0</v>
      </c>
      <c r="AO60" s="76"/>
      <c r="AP60" s="76"/>
      <c r="AQ60" s="76"/>
    </row>
    <row r="61" spans="1:43" ht="12.75">
      <c r="A61" s="22">
        <f t="shared" si="0"/>
        <v>54</v>
      </c>
      <c r="B61" s="5" t="s">
        <v>898</v>
      </c>
      <c r="C61" s="23" t="s">
        <v>899</v>
      </c>
      <c r="D61" s="23" t="s">
        <v>852</v>
      </c>
      <c r="E61" s="56">
        <f>ROUND(IF(COUNT(AA61:AP61)&lt;=3,SUM(AA61:AP61),SUM(LARGE(AA61:AP61,1),LARGE(AA61:AP61,2),LARGE(AA61:AP61,3))),0)</f>
        <v>61</v>
      </c>
      <c r="F61" s="160"/>
      <c r="G61" s="75"/>
      <c r="H61" s="297"/>
      <c r="I61" s="188"/>
      <c r="J61" s="215"/>
      <c r="K61" s="216"/>
      <c r="L61" s="160"/>
      <c r="M61" s="229"/>
      <c r="N61" s="297"/>
      <c r="O61" s="96"/>
      <c r="P61" s="96"/>
      <c r="Q61" s="75"/>
      <c r="R61" s="297"/>
      <c r="S61" s="75"/>
      <c r="T61" s="121"/>
      <c r="U61" s="121"/>
      <c r="V61" s="297"/>
      <c r="W61" s="116">
        <v>61</v>
      </c>
      <c r="X61" s="75"/>
      <c r="Y61" s="266"/>
      <c r="Z61" s="164"/>
      <c r="AA61" s="160">
        <f>F61</f>
        <v>0</v>
      </c>
      <c r="AB61" s="75">
        <f>G61</f>
        <v>0</v>
      </c>
      <c r="AC61" s="188">
        <f>MAX(H61,I61)</f>
        <v>0</v>
      </c>
      <c r="AD61" s="216">
        <f>MAX(J61,K61)</f>
        <v>0</v>
      </c>
      <c r="AE61" s="97">
        <f>L61</f>
        <v>0</v>
      </c>
      <c r="AF61" s="72">
        <f>MAX(M61,N61)</f>
        <v>0</v>
      </c>
      <c r="AG61" s="114">
        <f>MAX(O61,P61)</f>
        <v>0</v>
      </c>
      <c r="AH61" s="97">
        <f>Q61</f>
        <v>0</v>
      </c>
      <c r="AI61" s="97">
        <f>R61</f>
        <v>0</v>
      </c>
      <c r="AJ61" s="97">
        <f>S61</f>
        <v>0</v>
      </c>
      <c r="AK61" s="109">
        <f>MAX(V61,W61)</f>
        <v>61</v>
      </c>
      <c r="AL61" s="121">
        <f>MAX(T61,U61)</f>
        <v>0</v>
      </c>
      <c r="AM61" s="97">
        <f>X61</f>
        <v>0</v>
      </c>
      <c r="AN61" s="153">
        <f>Y61</f>
        <v>0</v>
      </c>
      <c r="AO61" s="76"/>
      <c r="AP61" s="76"/>
      <c r="AQ61" s="76"/>
    </row>
    <row r="62" spans="1:43" ht="12.75">
      <c r="A62" s="22">
        <f t="shared" si="0"/>
        <v>55</v>
      </c>
      <c r="B62" s="5" t="s">
        <v>587</v>
      </c>
      <c r="C62" s="23" t="s">
        <v>324</v>
      </c>
      <c r="D62" s="23" t="s">
        <v>12</v>
      </c>
      <c r="E62" s="56">
        <f>ROUND(IF(COUNT(AA62:AP62)&lt;=3,SUM(AA62:AP62),SUM(LARGE(AA62:AP62,1),LARGE(AA62:AP62,2),LARGE(AA62:AP62,3))),0)</f>
        <v>60</v>
      </c>
      <c r="F62" s="160"/>
      <c r="G62" s="75"/>
      <c r="H62" s="297"/>
      <c r="I62" s="188">
        <v>60</v>
      </c>
      <c r="J62" s="215"/>
      <c r="K62" s="216"/>
      <c r="L62" s="160"/>
      <c r="M62" s="229"/>
      <c r="N62" s="297"/>
      <c r="O62" s="96"/>
      <c r="P62" s="96"/>
      <c r="Q62" s="75"/>
      <c r="R62" s="297"/>
      <c r="S62" s="75"/>
      <c r="T62" s="121"/>
      <c r="U62" s="121"/>
      <c r="V62" s="297"/>
      <c r="W62" s="116"/>
      <c r="X62" s="75"/>
      <c r="Y62" s="266"/>
      <c r="Z62" s="164"/>
      <c r="AA62" s="160">
        <f>F62</f>
        <v>0</v>
      </c>
      <c r="AB62" s="75">
        <f>G62</f>
        <v>0</v>
      </c>
      <c r="AC62" s="188">
        <f>MAX(H62,I62)</f>
        <v>60</v>
      </c>
      <c r="AD62" s="216">
        <f>MAX(J62,K62)</f>
        <v>0</v>
      </c>
      <c r="AE62" s="97">
        <f>L62</f>
        <v>0</v>
      </c>
      <c r="AF62" s="72">
        <f>MAX(M62,N62)</f>
        <v>0</v>
      </c>
      <c r="AG62" s="114">
        <f>MAX(O62,P62)</f>
        <v>0</v>
      </c>
      <c r="AH62" s="97">
        <f>Q62</f>
        <v>0</v>
      </c>
      <c r="AI62" s="97">
        <f>R62</f>
        <v>0</v>
      </c>
      <c r="AJ62" s="97">
        <f>S62</f>
        <v>0</v>
      </c>
      <c r="AK62" s="109">
        <f>MAX(V62,W62)</f>
        <v>0</v>
      </c>
      <c r="AL62" s="121">
        <f>MAX(T62,U62)</f>
        <v>0</v>
      </c>
      <c r="AM62" s="97">
        <f>X62</f>
        <v>0</v>
      </c>
      <c r="AN62" s="153">
        <f>Y62</f>
        <v>0</v>
      </c>
      <c r="AO62" s="76"/>
      <c r="AP62" s="76"/>
      <c r="AQ62" s="76"/>
    </row>
    <row r="63" spans="1:43" ht="12.75">
      <c r="A63" s="22">
        <f t="shared" si="0"/>
        <v>56</v>
      </c>
      <c r="B63" s="279" t="s">
        <v>239</v>
      </c>
      <c r="C63" s="280" t="s">
        <v>774</v>
      </c>
      <c r="D63" s="280" t="s">
        <v>4</v>
      </c>
      <c r="E63" s="151">
        <f>ROUND(IF(COUNT(AA63:AP63)&lt;=3,SUM(AA63:AP63),SUM(LARGE(AA63:AP63,1),LARGE(AA63:AP63,2),LARGE(AA63:AP63,3))),0)</f>
        <v>59</v>
      </c>
      <c r="F63" s="161">
        <v>0</v>
      </c>
      <c r="G63" s="167"/>
      <c r="H63" s="299"/>
      <c r="I63" s="206"/>
      <c r="J63" s="217"/>
      <c r="K63" s="218"/>
      <c r="L63" s="161"/>
      <c r="M63" s="230"/>
      <c r="N63" s="299"/>
      <c r="O63" s="95"/>
      <c r="P63" s="95"/>
      <c r="Q63" s="167"/>
      <c r="R63" s="299"/>
      <c r="S63" s="167">
        <v>59</v>
      </c>
      <c r="T63" s="120"/>
      <c r="U63" s="120"/>
      <c r="V63" s="299"/>
      <c r="W63" s="136"/>
      <c r="X63" s="167"/>
      <c r="Y63" s="374"/>
      <c r="Z63" s="281"/>
      <c r="AA63" s="161">
        <f>F63</f>
        <v>0</v>
      </c>
      <c r="AB63" s="167">
        <f>G63</f>
        <v>0</v>
      </c>
      <c r="AC63" s="206">
        <f>MAX(H63,I63)</f>
        <v>0</v>
      </c>
      <c r="AD63" s="218">
        <f>MAX(J63,K63)</f>
        <v>0</v>
      </c>
      <c r="AE63" s="101">
        <f>L63</f>
        <v>0</v>
      </c>
      <c r="AF63" s="282">
        <f>MAX(M63,N63)</f>
        <v>0</v>
      </c>
      <c r="AG63" s="283">
        <f>MAX(O63,P63)</f>
        <v>0</v>
      </c>
      <c r="AH63" s="101">
        <f>Q63</f>
        <v>0</v>
      </c>
      <c r="AI63" s="101">
        <f>R63</f>
        <v>0</v>
      </c>
      <c r="AJ63" s="101">
        <f>S63</f>
        <v>59</v>
      </c>
      <c r="AK63" s="111">
        <f>MAX(V63,W63)</f>
        <v>0</v>
      </c>
      <c r="AL63" s="120">
        <f>MAX(T63,U63)</f>
        <v>0</v>
      </c>
      <c r="AM63" s="101">
        <f>X63</f>
        <v>0</v>
      </c>
      <c r="AN63" s="284">
        <f>Y63</f>
        <v>0</v>
      </c>
      <c r="AO63" s="76"/>
      <c r="AP63" s="76"/>
      <c r="AQ63" s="76"/>
    </row>
    <row r="64" spans="1:43" ht="12.75">
      <c r="A64" s="22">
        <f t="shared" si="0"/>
        <v>57</v>
      </c>
      <c r="B64" s="5" t="s">
        <v>820</v>
      </c>
      <c r="C64" s="23" t="s">
        <v>821</v>
      </c>
      <c r="D64" s="23" t="s">
        <v>46</v>
      </c>
      <c r="E64" s="56">
        <f>ROUND(IF(COUNT(AA64:AP64)&lt;=3,SUM(AA64:AP64),SUM(LARGE(AA64:AP64,1),LARGE(AA64:AP64,2),LARGE(AA64:AP64,3))),0)</f>
        <v>59</v>
      </c>
      <c r="F64" s="160"/>
      <c r="G64" s="75"/>
      <c r="H64" s="297"/>
      <c r="I64" s="188"/>
      <c r="J64" s="215"/>
      <c r="K64" s="216"/>
      <c r="L64" s="160"/>
      <c r="M64" s="229"/>
      <c r="N64" s="297"/>
      <c r="O64" s="96"/>
      <c r="P64" s="96"/>
      <c r="Q64" s="75"/>
      <c r="R64" s="297"/>
      <c r="S64" s="75"/>
      <c r="T64" s="121">
        <v>59</v>
      </c>
      <c r="U64" s="121"/>
      <c r="V64" s="297"/>
      <c r="W64" s="116"/>
      <c r="X64" s="75"/>
      <c r="Y64" s="266"/>
      <c r="Z64" s="164"/>
      <c r="AA64" s="160">
        <f>F64</f>
        <v>0</v>
      </c>
      <c r="AB64" s="75">
        <f>G64</f>
        <v>0</v>
      </c>
      <c r="AC64" s="188">
        <f>MAX(H64,I64)</f>
        <v>0</v>
      </c>
      <c r="AD64" s="216">
        <f>MAX(J64,K64)</f>
        <v>0</v>
      </c>
      <c r="AE64" s="97">
        <f>L64</f>
        <v>0</v>
      </c>
      <c r="AF64" s="72">
        <f>MAX(M64,N64)</f>
        <v>0</v>
      </c>
      <c r="AG64" s="114">
        <f>MAX(O64,P64)</f>
        <v>0</v>
      </c>
      <c r="AH64" s="97">
        <f>Q64</f>
        <v>0</v>
      </c>
      <c r="AI64" s="97">
        <f>R64</f>
        <v>0</v>
      </c>
      <c r="AJ64" s="97">
        <f>S64</f>
        <v>0</v>
      </c>
      <c r="AK64" s="109">
        <f>MAX(V64,W64)</f>
        <v>0</v>
      </c>
      <c r="AL64" s="121">
        <f>MAX(T64,U64)</f>
        <v>59</v>
      </c>
      <c r="AM64" s="97">
        <f>X64</f>
        <v>0</v>
      </c>
      <c r="AN64" s="153">
        <f>Y64</f>
        <v>0</v>
      </c>
      <c r="AO64" s="76"/>
      <c r="AP64" s="76"/>
      <c r="AQ64" s="76"/>
    </row>
    <row r="65" spans="1:43" ht="12.75">
      <c r="A65" s="22">
        <f t="shared" si="0"/>
        <v>58</v>
      </c>
      <c r="B65" s="5" t="s">
        <v>769</v>
      </c>
      <c r="C65" s="23" t="s">
        <v>770</v>
      </c>
      <c r="D65" s="23" t="s">
        <v>97</v>
      </c>
      <c r="E65" s="56">
        <f>ROUND(IF(COUNT(AA65:AP65)&lt;=3,SUM(AA65:AP65),SUM(LARGE(AA65:AP65,1),LARGE(AA65:AP65,2),LARGE(AA65:AP65,3))),0)</f>
        <v>56</v>
      </c>
      <c r="F65" s="160"/>
      <c r="G65" s="75"/>
      <c r="H65" s="297"/>
      <c r="I65" s="188"/>
      <c r="J65" s="215"/>
      <c r="K65" s="216"/>
      <c r="L65" s="160"/>
      <c r="M65" s="229"/>
      <c r="N65" s="297"/>
      <c r="O65" s="96"/>
      <c r="P65" s="96"/>
      <c r="Q65" s="75"/>
      <c r="R65" s="297"/>
      <c r="S65" s="75">
        <v>56</v>
      </c>
      <c r="T65" s="121"/>
      <c r="U65" s="121"/>
      <c r="V65" s="297"/>
      <c r="W65" s="116"/>
      <c r="X65" s="75"/>
      <c r="Y65" s="266"/>
      <c r="Z65" s="164"/>
      <c r="AA65" s="160">
        <f>F65</f>
        <v>0</v>
      </c>
      <c r="AB65" s="75">
        <f>G65</f>
        <v>0</v>
      </c>
      <c r="AC65" s="188">
        <f>MAX(H65,I65)</f>
        <v>0</v>
      </c>
      <c r="AD65" s="216">
        <f>MAX(J65,K65)</f>
        <v>0</v>
      </c>
      <c r="AE65" s="97">
        <f>L65</f>
        <v>0</v>
      </c>
      <c r="AF65" s="72">
        <f>MAX(M65,N65)</f>
        <v>0</v>
      </c>
      <c r="AG65" s="114">
        <f>MAX(O65,P65)</f>
        <v>0</v>
      </c>
      <c r="AH65" s="97">
        <f>Q65</f>
        <v>0</v>
      </c>
      <c r="AI65" s="97">
        <f>R65</f>
        <v>0</v>
      </c>
      <c r="AJ65" s="97">
        <f>S65</f>
        <v>56</v>
      </c>
      <c r="AK65" s="109">
        <f>MAX(V65,W65)</f>
        <v>0</v>
      </c>
      <c r="AL65" s="121">
        <f>MAX(T65,U65)</f>
        <v>0</v>
      </c>
      <c r="AM65" s="97">
        <f>X65</f>
        <v>0</v>
      </c>
      <c r="AN65" s="153">
        <f>Y65</f>
        <v>0</v>
      </c>
      <c r="AO65" s="76"/>
      <c r="AP65" s="76"/>
      <c r="AQ65" s="76"/>
    </row>
    <row r="66" spans="1:43" ht="12.75">
      <c r="A66" s="22">
        <f t="shared" si="0"/>
        <v>59</v>
      </c>
      <c r="B66" s="5" t="s">
        <v>742</v>
      </c>
      <c r="C66" s="23" t="s">
        <v>207</v>
      </c>
      <c r="D66" s="23" t="s">
        <v>97</v>
      </c>
      <c r="E66" s="56">
        <f>ROUND(IF(COUNT(AA66:AP66)&lt;=3,SUM(AA66:AP66),SUM(LARGE(AA66:AP66,1),LARGE(AA66:AP66,2),LARGE(AA66:AP66,3))),0)</f>
        <v>54</v>
      </c>
      <c r="F66" s="160"/>
      <c r="G66" s="75"/>
      <c r="H66" s="297"/>
      <c r="I66" s="188"/>
      <c r="J66" s="215"/>
      <c r="K66" s="216"/>
      <c r="L66" s="160"/>
      <c r="M66" s="229"/>
      <c r="N66" s="297"/>
      <c r="O66" s="96"/>
      <c r="P66" s="96"/>
      <c r="Q66" s="75">
        <v>54</v>
      </c>
      <c r="R66" s="297"/>
      <c r="S66" s="75"/>
      <c r="T66" s="121"/>
      <c r="U66" s="121"/>
      <c r="V66" s="297"/>
      <c r="W66" s="116"/>
      <c r="X66" s="75"/>
      <c r="Y66" s="266"/>
      <c r="Z66" s="164"/>
      <c r="AA66" s="160">
        <f>F66</f>
        <v>0</v>
      </c>
      <c r="AB66" s="75">
        <f>G66</f>
        <v>0</v>
      </c>
      <c r="AC66" s="188">
        <f>MAX(H66,I66)</f>
        <v>0</v>
      </c>
      <c r="AD66" s="216">
        <f>MAX(J66,K66)</f>
        <v>0</v>
      </c>
      <c r="AE66" s="97">
        <f>L66</f>
        <v>0</v>
      </c>
      <c r="AF66" s="72">
        <f>MAX(M66,N66)</f>
        <v>0</v>
      </c>
      <c r="AG66" s="114">
        <f>MAX(O66,P66)</f>
        <v>0</v>
      </c>
      <c r="AH66" s="97">
        <f>Q66</f>
        <v>54</v>
      </c>
      <c r="AI66" s="97">
        <f>R66</f>
        <v>0</v>
      </c>
      <c r="AJ66" s="97">
        <f>S66</f>
        <v>0</v>
      </c>
      <c r="AK66" s="109">
        <f>MAX(V66,W66)</f>
        <v>0</v>
      </c>
      <c r="AL66" s="121">
        <f>MAX(T66,U66)</f>
        <v>0</v>
      </c>
      <c r="AM66" s="97">
        <f>X66</f>
        <v>0</v>
      </c>
      <c r="AN66" s="153">
        <f>Y66</f>
        <v>0</v>
      </c>
      <c r="AO66" s="76"/>
      <c r="AP66" s="76"/>
      <c r="AQ66" s="76"/>
    </row>
    <row r="67" spans="1:43" ht="12.75">
      <c r="A67" s="22">
        <f t="shared" si="0"/>
        <v>60</v>
      </c>
      <c r="B67" s="5" t="s">
        <v>900</v>
      </c>
      <c r="C67" s="23" t="s">
        <v>901</v>
      </c>
      <c r="D67" s="23" t="s">
        <v>852</v>
      </c>
      <c r="E67" s="56">
        <f>ROUND(IF(COUNT(AA67:AP67)&lt;=3,SUM(AA67:AP67),SUM(LARGE(AA67:AP67,1),LARGE(AA67:AP67,2),LARGE(AA67:AP67,3))),0)</f>
        <v>54</v>
      </c>
      <c r="F67" s="160"/>
      <c r="G67" s="75"/>
      <c r="H67" s="297"/>
      <c r="I67" s="188"/>
      <c r="J67" s="215"/>
      <c r="K67" s="216"/>
      <c r="L67" s="160"/>
      <c r="M67" s="229"/>
      <c r="N67" s="297"/>
      <c r="O67" s="96"/>
      <c r="P67" s="96"/>
      <c r="Q67" s="75"/>
      <c r="R67" s="297"/>
      <c r="S67" s="75"/>
      <c r="T67" s="121"/>
      <c r="U67" s="121"/>
      <c r="V67" s="297"/>
      <c r="W67" s="116">
        <v>54</v>
      </c>
      <c r="X67" s="75"/>
      <c r="Y67" s="266"/>
      <c r="Z67" s="164"/>
      <c r="AA67" s="160">
        <f>F67</f>
        <v>0</v>
      </c>
      <c r="AB67" s="75">
        <f>G67</f>
        <v>0</v>
      </c>
      <c r="AC67" s="188">
        <f>MAX(H67,I67)</f>
        <v>0</v>
      </c>
      <c r="AD67" s="216">
        <f>MAX(J67,K67)</f>
        <v>0</v>
      </c>
      <c r="AE67" s="97">
        <f>L67</f>
        <v>0</v>
      </c>
      <c r="AF67" s="72">
        <f>MAX(M67,N67)</f>
        <v>0</v>
      </c>
      <c r="AG67" s="114">
        <f>MAX(O67,P67)</f>
        <v>0</v>
      </c>
      <c r="AH67" s="97">
        <f>Q67</f>
        <v>0</v>
      </c>
      <c r="AI67" s="97">
        <f>R67</f>
        <v>0</v>
      </c>
      <c r="AJ67" s="97">
        <f>S67</f>
        <v>0</v>
      </c>
      <c r="AK67" s="109">
        <f>MAX(V67,W67)</f>
        <v>54</v>
      </c>
      <c r="AL67" s="121">
        <f>MAX(T67,U67)</f>
        <v>0</v>
      </c>
      <c r="AM67" s="97">
        <f>X67</f>
        <v>0</v>
      </c>
      <c r="AN67" s="153">
        <f>Y67</f>
        <v>0</v>
      </c>
      <c r="AO67" s="76"/>
      <c r="AP67" s="76"/>
      <c r="AQ67" s="76"/>
    </row>
    <row r="68" spans="1:43" ht="12.75">
      <c r="A68" s="22">
        <f t="shared" si="0"/>
        <v>61</v>
      </c>
      <c r="B68" s="5" t="s">
        <v>791</v>
      </c>
      <c r="C68" s="23" t="s">
        <v>792</v>
      </c>
      <c r="D68" s="23" t="s">
        <v>97</v>
      </c>
      <c r="E68" s="56">
        <f>ROUND(IF(COUNT(AA68:AP68)&lt;=3,SUM(AA68:AP68),SUM(LARGE(AA68:AP68,1),LARGE(AA68:AP68,2),LARGE(AA68:AP68,3))),0)</f>
        <v>53</v>
      </c>
      <c r="F68" s="160"/>
      <c r="G68" s="75"/>
      <c r="H68" s="297"/>
      <c r="I68" s="188"/>
      <c r="J68" s="215"/>
      <c r="K68" s="216"/>
      <c r="L68" s="160"/>
      <c r="M68" s="229"/>
      <c r="N68" s="297"/>
      <c r="O68" s="96"/>
      <c r="P68" s="96"/>
      <c r="Q68" s="75"/>
      <c r="R68" s="297"/>
      <c r="S68" s="75">
        <v>53</v>
      </c>
      <c r="T68" s="121"/>
      <c r="U68" s="121"/>
      <c r="V68" s="297"/>
      <c r="W68" s="116"/>
      <c r="X68" s="75"/>
      <c r="Y68" s="266"/>
      <c r="Z68" s="164"/>
      <c r="AA68" s="160">
        <f>F68</f>
        <v>0</v>
      </c>
      <c r="AB68" s="75">
        <f>G68</f>
        <v>0</v>
      </c>
      <c r="AC68" s="188">
        <f>MAX(H68,I68)</f>
        <v>0</v>
      </c>
      <c r="AD68" s="216">
        <f>MAX(J68,K68)</f>
        <v>0</v>
      </c>
      <c r="AE68" s="97">
        <f>L68</f>
        <v>0</v>
      </c>
      <c r="AF68" s="72">
        <f>MAX(M68,N68)</f>
        <v>0</v>
      </c>
      <c r="AG68" s="114">
        <f>MAX(O68,P68)</f>
        <v>0</v>
      </c>
      <c r="AH68" s="97">
        <f>Q68</f>
        <v>0</v>
      </c>
      <c r="AI68" s="97">
        <f>R68</f>
        <v>0</v>
      </c>
      <c r="AJ68" s="97">
        <f>S68</f>
        <v>53</v>
      </c>
      <c r="AK68" s="109">
        <f>MAX(V68,W68)</f>
        <v>0</v>
      </c>
      <c r="AL68" s="121">
        <f>MAX(T68,U68)</f>
        <v>0</v>
      </c>
      <c r="AM68" s="97">
        <f>X68</f>
        <v>0</v>
      </c>
      <c r="AN68" s="153">
        <f>Y68</f>
        <v>0</v>
      </c>
      <c r="AO68" s="76"/>
      <c r="AP68" s="76"/>
      <c r="AQ68" s="76"/>
    </row>
    <row r="69" spans="1:43" ht="12.75">
      <c r="A69" s="22">
        <f t="shared" si="0"/>
        <v>62</v>
      </c>
      <c r="B69" s="5" t="s">
        <v>510</v>
      </c>
      <c r="C69" s="23" t="s">
        <v>511</v>
      </c>
      <c r="D69" s="23" t="s">
        <v>12</v>
      </c>
      <c r="E69" s="56">
        <f>ROUND(IF(COUNT(AA69:AP69)&lt;=3,SUM(AA69:AP69),SUM(LARGE(AA69:AP69,1),LARGE(AA69:AP69,2),LARGE(AA69:AP69,3))),0)</f>
        <v>51</v>
      </c>
      <c r="F69" s="160"/>
      <c r="G69" s="75"/>
      <c r="H69" s="297"/>
      <c r="I69" s="188"/>
      <c r="J69" s="215"/>
      <c r="K69" s="216"/>
      <c r="L69" s="160"/>
      <c r="M69" s="229">
        <v>51</v>
      </c>
      <c r="N69" s="297"/>
      <c r="O69" s="96"/>
      <c r="P69" s="96"/>
      <c r="Q69" s="75"/>
      <c r="R69" s="297"/>
      <c r="S69" s="75"/>
      <c r="T69" s="121"/>
      <c r="U69" s="121"/>
      <c r="V69" s="297"/>
      <c r="W69" s="116"/>
      <c r="X69" s="75"/>
      <c r="Y69" s="266"/>
      <c r="Z69" s="164"/>
      <c r="AA69" s="160">
        <f>F69</f>
        <v>0</v>
      </c>
      <c r="AB69" s="75">
        <f>G69</f>
        <v>0</v>
      </c>
      <c r="AC69" s="188">
        <f>MAX(H69,I69)</f>
        <v>0</v>
      </c>
      <c r="AD69" s="216">
        <f>MAX(J69,K69)</f>
        <v>0</v>
      </c>
      <c r="AE69" s="97">
        <f>L69</f>
        <v>0</v>
      </c>
      <c r="AF69" s="72">
        <f>MAX(M69,N69)</f>
        <v>51</v>
      </c>
      <c r="AG69" s="114">
        <f>MAX(O69,P69)</f>
        <v>0</v>
      </c>
      <c r="AH69" s="97">
        <f>Q69</f>
        <v>0</v>
      </c>
      <c r="AI69" s="97">
        <f>R69</f>
        <v>0</v>
      </c>
      <c r="AJ69" s="97">
        <f>S69</f>
        <v>0</v>
      </c>
      <c r="AK69" s="109">
        <f>MAX(V69,W69)</f>
        <v>0</v>
      </c>
      <c r="AL69" s="121">
        <f>MAX(T69,U69)</f>
        <v>0</v>
      </c>
      <c r="AM69" s="97">
        <f>X69</f>
        <v>0</v>
      </c>
      <c r="AN69" s="153">
        <f>Y69</f>
        <v>0</v>
      </c>
      <c r="AO69" s="76"/>
      <c r="AP69" s="76"/>
      <c r="AQ69" s="76"/>
    </row>
    <row r="70" spans="1:43" ht="12.75">
      <c r="A70" s="22">
        <f t="shared" si="0"/>
        <v>63</v>
      </c>
      <c r="B70" s="5" t="s">
        <v>805</v>
      </c>
      <c r="C70" s="23" t="s">
        <v>806</v>
      </c>
      <c r="D70" s="23" t="s">
        <v>97</v>
      </c>
      <c r="E70" s="56">
        <f>ROUND(IF(COUNT(AA70:AP70)&lt;=3,SUM(AA70:AP70),SUM(LARGE(AA70:AP70,1),LARGE(AA70:AP70,2),LARGE(AA70:AP70,3))),0)</f>
        <v>50</v>
      </c>
      <c r="F70" s="160"/>
      <c r="G70" s="75"/>
      <c r="H70" s="297"/>
      <c r="I70" s="188"/>
      <c r="J70" s="215"/>
      <c r="K70" s="216"/>
      <c r="L70" s="160"/>
      <c r="M70" s="229"/>
      <c r="N70" s="297"/>
      <c r="O70" s="96"/>
      <c r="P70" s="96"/>
      <c r="Q70" s="75"/>
      <c r="R70" s="297"/>
      <c r="S70" s="75">
        <v>50</v>
      </c>
      <c r="T70" s="121"/>
      <c r="U70" s="121"/>
      <c r="V70" s="297"/>
      <c r="W70" s="116"/>
      <c r="X70" s="75"/>
      <c r="Y70" s="266"/>
      <c r="Z70" s="164"/>
      <c r="AA70" s="160">
        <f>F70</f>
        <v>0</v>
      </c>
      <c r="AB70" s="75">
        <f>G70</f>
        <v>0</v>
      </c>
      <c r="AC70" s="188">
        <f>MAX(H70,I70)</f>
        <v>0</v>
      </c>
      <c r="AD70" s="216">
        <f>MAX(J70,K70)</f>
        <v>0</v>
      </c>
      <c r="AE70" s="97">
        <f>L70</f>
        <v>0</v>
      </c>
      <c r="AF70" s="72">
        <f>MAX(M70,N70)</f>
        <v>0</v>
      </c>
      <c r="AG70" s="114">
        <f>MAX(O70,P70)</f>
        <v>0</v>
      </c>
      <c r="AH70" s="97">
        <f>Q70</f>
        <v>0</v>
      </c>
      <c r="AI70" s="97">
        <f>R70</f>
        <v>0</v>
      </c>
      <c r="AJ70" s="97">
        <f>S70</f>
        <v>50</v>
      </c>
      <c r="AK70" s="109">
        <f>MAX(V70,W70)</f>
        <v>0</v>
      </c>
      <c r="AL70" s="121">
        <f>MAX(T70,U70)</f>
        <v>0</v>
      </c>
      <c r="AM70" s="97">
        <f>X70</f>
        <v>0</v>
      </c>
      <c r="AN70" s="153">
        <f>Y70</f>
        <v>0</v>
      </c>
      <c r="AO70" s="76"/>
      <c r="AP70" s="76"/>
      <c r="AQ70" s="76"/>
    </row>
    <row r="71" spans="1:43" ht="12.75">
      <c r="A71" s="22">
        <f t="shared" si="0"/>
        <v>64</v>
      </c>
      <c r="B71" s="5" t="s">
        <v>902</v>
      </c>
      <c r="C71" s="23" t="s">
        <v>903</v>
      </c>
      <c r="D71" s="23" t="s">
        <v>852</v>
      </c>
      <c r="E71" s="56">
        <f>ROUND(IF(COUNT(AA71:AP71)&lt;=3,SUM(AA71:AP71),SUM(LARGE(AA71:AP71,1),LARGE(AA71:AP71,2),LARGE(AA71:AP71,3))),0)</f>
        <v>50</v>
      </c>
      <c r="F71" s="160"/>
      <c r="G71" s="75"/>
      <c r="H71" s="297"/>
      <c r="I71" s="188"/>
      <c r="J71" s="215"/>
      <c r="K71" s="216"/>
      <c r="L71" s="160"/>
      <c r="M71" s="229"/>
      <c r="N71" s="297"/>
      <c r="O71" s="96"/>
      <c r="P71" s="96"/>
      <c r="Q71" s="75"/>
      <c r="R71" s="297"/>
      <c r="S71" s="75"/>
      <c r="T71" s="121"/>
      <c r="U71" s="121"/>
      <c r="V71" s="297"/>
      <c r="W71" s="116">
        <v>50</v>
      </c>
      <c r="X71" s="75"/>
      <c r="Y71" s="266"/>
      <c r="Z71" s="164"/>
      <c r="AA71" s="160">
        <f>F71</f>
        <v>0</v>
      </c>
      <c r="AB71" s="75">
        <f>G71</f>
        <v>0</v>
      </c>
      <c r="AC71" s="188">
        <f>MAX(H71,I71)</f>
        <v>0</v>
      </c>
      <c r="AD71" s="216">
        <f>MAX(J71,K71)</f>
        <v>0</v>
      </c>
      <c r="AE71" s="97">
        <f>L71</f>
        <v>0</v>
      </c>
      <c r="AF71" s="72">
        <f>MAX(M71,N71)</f>
        <v>0</v>
      </c>
      <c r="AG71" s="114">
        <f>MAX(O71,P71)</f>
        <v>0</v>
      </c>
      <c r="AH71" s="97">
        <f>Q71</f>
        <v>0</v>
      </c>
      <c r="AI71" s="97">
        <f>R71</f>
        <v>0</v>
      </c>
      <c r="AJ71" s="97">
        <f>S71</f>
        <v>0</v>
      </c>
      <c r="AK71" s="109">
        <f>MAX(V71,W71)</f>
        <v>50</v>
      </c>
      <c r="AL71" s="121">
        <f>MAX(T71,U71)</f>
        <v>0</v>
      </c>
      <c r="AM71" s="97">
        <f>X71</f>
        <v>0</v>
      </c>
      <c r="AN71" s="153">
        <f>Y71</f>
        <v>0</v>
      </c>
      <c r="AO71" s="76"/>
      <c r="AP71" s="76"/>
      <c r="AQ71" s="76"/>
    </row>
    <row r="72" spans="1:43" ht="12.75">
      <c r="A72" s="22">
        <f t="shared" si="0"/>
        <v>65</v>
      </c>
      <c r="B72" s="5" t="s">
        <v>904</v>
      </c>
      <c r="C72" s="23" t="s">
        <v>905</v>
      </c>
      <c r="D72" s="23" t="s">
        <v>852</v>
      </c>
      <c r="E72" s="56">
        <f>ROUND(IF(COUNT(AA72:AP72)&lt;=3,SUM(AA72:AP72),SUM(LARGE(AA72:AP72,1),LARGE(AA72:AP72,2),LARGE(AA72:AP72,3))),0)</f>
        <v>44</v>
      </c>
      <c r="F72" s="160"/>
      <c r="G72" s="75"/>
      <c r="H72" s="297"/>
      <c r="I72" s="188"/>
      <c r="J72" s="215"/>
      <c r="K72" s="216"/>
      <c r="L72" s="160"/>
      <c r="M72" s="229"/>
      <c r="N72" s="297"/>
      <c r="O72" s="96"/>
      <c r="P72" s="96"/>
      <c r="Q72" s="75"/>
      <c r="R72" s="297"/>
      <c r="S72" s="75"/>
      <c r="T72" s="121"/>
      <c r="U72" s="121"/>
      <c r="V72" s="297"/>
      <c r="W72" s="116">
        <v>44</v>
      </c>
      <c r="X72" s="75"/>
      <c r="Y72" s="266"/>
      <c r="Z72" s="164"/>
      <c r="AA72" s="160">
        <f>F72</f>
        <v>0</v>
      </c>
      <c r="AB72" s="75">
        <f>G72</f>
        <v>0</v>
      </c>
      <c r="AC72" s="188">
        <f>MAX(H72,I72)</f>
        <v>0</v>
      </c>
      <c r="AD72" s="216">
        <f>MAX(J72,K72)</f>
        <v>0</v>
      </c>
      <c r="AE72" s="97">
        <f>L72</f>
        <v>0</v>
      </c>
      <c r="AF72" s="72">
        <f>MAX(M72,N72)</f>
        <v>0</v>
      </c>
      <c r="AG72" s="114">
        <f>MAX(O72,P72)</f>
        <v>0</v>
      </c>
      <c r="AH72" s="97">
        <f>Q72</f>
        <v>0</v>
      </c>
      <c r="AI72" s="97">
        <f>R72</f>
        <v>0</v>
      </c>
      <c r="AJ72" s="97">
        <f>S72</f>
        <v>0</v>
      </c>
      <c r="AK72" s="109">
        <f>MAX(V72,W72)</f>
        <v>44</v>
      </c>
      <c r="AL72" s="121">
        <f>MAX(T72,U72)</f>
        <v>0</v>
      </c>
      <c r="AM72" s="97">
        <f>X72</f>
        <v>0</v>
      </c>
      <c r="AN72" s="153">
        <f>Y72</f>
        <v>0</v>
      </c>
      <c r="AO72" s="76"/>
      <c r="AP72" s="76"/>
      <c r="AQ72" s="76"/>
    </row>
    <row r="73" spans="1:43" ht="12.75">
      <c r="A73" s="22">
        <f t="shared" si="0"/>
        <v>66</v>
      </c>
      <c r="B73" s="279" t="s">
        <v>430</v>
      </c>
      <c r="C73" s="280" t="s">
        <v>431</v>
      </c>
      <c r="D73" s="280" t="s">
        <v>69</v>
      </c>
      <c r="E73" s="151">
        <f>ROUND(IF(COUNT(AA73:AP73)&lt;=3,SUM(AA73:AP73),SUM(LARGE(AA73:AP73,1),LARGE(AA73:AP73,2),LARGE(AA73:AP73,3))),0)</f>
        <v>43</v>
      </c>
      <c r="F73" s="161"/>
      <c r="G73" s="167"/>
      <c r="H73" s="299"/>
      <c r="I73" s="206"/>
      <c r="J73" s="217"/>
      <c r="K73" s="218"/>
      <c r="L73" s="161">
        <v>43</v>
      </c>
      <c r="M73" s="230"/>
      <c r="N73" s="299"/>
      <c r="O73" s="95"/>
      <c r="P73" s="95"/>
      <c r="Q73" s="167"/>
      <c r="R73" s="299"/>
      <c r="S73" s="167"/>
      <c r="T73" s="120"/>
      <c r="U73" s="120"/>
      <c r="V73" s="299"/>
      <c r="W73" s="136"/>
      <c r="X73" s="167"/>
      <c r="Y73" s="374"/>
      <c r="Z73" s="281"/>
      <c r="AA73" s="161">
        <f>F73</f>
        <v>0</v>
      </c>
      <c r="AB73" s="167">
        <f>G73</f>
        <v>0</v>
      </c>
      <c r="AC73" s="206">
        <f>MAX(H73,I73)</f>
        <v>0</v>
      </c>
      <c r="AD73" s="218">
        <f>MAX(J73,K73)</f>
        <v>0</v>
      </c>
      <c r="AE73" s="101">
        <f>L73</f>
        <v>43</v>
      </c>
      <c r="AF73" s="282">
        <f>MAX(M73,N73)</f>
        <v>0</v>
      </c>
      <c r="AG73" s="283">
        <f>MAX(O73,P73)</f>
        <v>0</v>
      </c>
      <c r="AH73" s="101">
        <f>Q73</f>
        <v>0</v>
      </c>
      <c r="AI73" s="101">
        <f>R73</f>
        <v>0</v>
      </c>
      <c r="AJ73" s="101">
        <f>S73</f>
        <v>0</v>
      </c>
      <c r="AK73" s="111">
        <f>MAX(V73,W73)</f>
        <v>0</v>
      </c>
      <c r="AL73" s="120">
        <f>MAX(T73,U73)</f>
        <v>0</v>
      </c>
      <c r="AM73" s="101">
        <f>X73</f>
        <v>0</v>
      </c>
      <c r="AN73" s="284">
        <f>Y73</f>
        <v>0</v>
      </c>
      <c r="AO73" s="76"/>
      <c r="AP73" s="76"/>
      <c r="AQ73" s="76"/>
    </row>
    <row r="74" spans="1:41" ht="12.75">
      <c r="A74" s="22">
        <f aca="true" t="shared" si="1" ref="A74:A91">1+A73</f>
        <v>67</v>
      </c>
      <c r="B74" s="5" t="s">
        <v>143</v>
      </c>
      <c r="C74" s="23">
        <v>3155</v>
      </c>
      <c r="D74" s="23" t="s">
        <v>13</v>
      </c>
      <c r="E74" s="56">
        <f>ROUND(IF(COUNT(AA74:AP74)&lt;=3,SUM(AA74:AP74),SUM(LARGE(AA74:AP74,1),LARGE(AA74:AP74,2),LARGE(AA74:AP74,3))),0)</f>
        <v>42</v>
      </c>
      <c r="F74" s="160">
        <v>42</v>
      </c>
      <c r="G74" s="75"/>
      <c r="H74" s="297"/>
      <c r="I74" s="188"/>
      <c r="J74" s="215"/>
      <c r="K74" s="216"/>
      <c r="L74" s="160"/>
      <c r="M74" s="229"/>
      <c r="N74" s="297"/>
      <c r="O74" s="96"/>
      <c r="P74" s="96"/>
      <c r="Q74" s="75"/>
      <c r="R74" s="297"/>
      <c r="S74" s="75"/>
      <c r="T74" s="121"/>
      <c r="U74" s="121"/>
      <c r="V74" s="297"/>
      <c r="W74" s="116"/>
      <c r="X74" s="75"/>
      <c r="Y74" s="266"/>
      <c r="Z74" s="164"/>
      <c r="AA74" s="160">
        <f>F74</f>
        <v>42</v>
      </c>
      <c r="AB74" s="75">
        <f>G74</f>
        <v>0</v>
      </c>
      <c r="AC74" s="188">
        <f>MAX(H74,I74)</f>
        <v>0</v>
      </c>
      <c r="AD74" s="216">
        <f>MAX(J74,K74)</f>
        <v>0</v>
      </c>
      <c r="AE74" s="97">
        <f>L74</f>
        <v>0</v>
      </c>
      <c r="AF74" s="72">
        <f>MAX(M74,N74)</f>
        <v>0</v>
      </c>
      <c r="AG74" s="114">
        <f>MAX(O74,P74)</f>
        <v>0</v>
      </c>
      <c r="AH74" s="97">
        <f>Q74</f>
        <v>0</v>
      </c>
      <c r="AI74" s="97">
        <f>R74</f>
        <v>0</v>
      </c>
      <c r="AJ74" s="97">
        <f>S74</f>
        <v>0</v>
      </c>
      <c r="AK74" s="109">
        <f>MAX(V74,W74)</f>
        <v>0</v>
      </c>
      <c r="AL74" s="121">
        <f>MAX(T74,U74)</f>
        <v>0</v>
      </c>
      <c r="AM74" s="97">
        <f>X74</f>
        <v>0</v>
      </c>
      <c r="AN74" s="153">
        <f>Y74</f>
        <v>0</v>
      </c>
      <c r="AO74" s="76"/>
    </row>
    <row r="75" spans="1:43" ht="12.75">
      <c r="A75" s="22">
        <f t="shared" si="1"/>
        <v>68</v>
      </c>
      <c r="B75" s="5" t="s">
        <v>610</v>
      </c>
      <c r="C75" s="23" t="s">
        <v>611</v>
      </c>
      <c r="D75" s="23" t="s">
        <v>81</v>
      </c>
      <c r="E75" s="56">
        <f>ROUND(IF(COUNT(AA75:AP75)&lt;=3,SUM(AA75:AP75),SUM(LARGE(AA75:AP75,1),LARGE(AA75:AP75,2),LARGE(AA75:AP75,3))),0)</f>
        <v>42</v>
      </c>
      <c r="F75" s="160"/>
      <c r="G75" s="75"/>
      <c r="H75" s="297"/>
      <c r="I75" s="188">
        <v>42</v>
      </c>
      <c r="J75" s="215"/>
      <c r="K75" s="216"/>
      <c r="L75" s="160"/>
      <c r="M75" s="229"/>
      <c r="N75" s="297"/>
      <c r="O75" s="96"/>
      <c r="P75" s="96"/>
      <c r="Q75" s="75"/>
      <c r="R75" s="297"/>
      <c r="S75" s="75"/>
      <c r="T75" s="121"/>
      <c r="U75" s="121"/>
      <c r="V75" s="297"/>
      <c r="W75" s="116"/>
      <c r="X75" s="75"/>
      <c r="Y75" s="266"/>
      <c r="Z75" s="164"/>
      <c r="AA75" s="160">
        <f>F75</f>
        <v>0</v>
      </c>
      <c r="AB75" s="75">
        <f>G75</f>
        <v>0</v>
      </c>
      <c r="AC75" s="188">
        <f>MAX(H75,I75)</f>
        <v>42</v>
      </c>
      <c r="AD75" s="216">
        <f>MAX(J75,K75)</f>
        <v>0</v>
      </c>
      <c r="AE75" s="97">
        <f>L75</f>
        <v>0</v>
      </c>
      <c r="AF75" s="72">
        <f>MAX(M75,N75)</f>
        <v>0</v>
      </c>
      <c r="AG75" s="114">
        <f>MAX(O75,P75)</f>
        <v>0</v>
      </c>
      <c r="AH75" s="97">
        <f>Q75</f>
        <v>0</v>
      </c>
      <c r="AI75" s="97">
        <f>R75</f>
        <v>0</v>
      </c>
      <c r="AJ75" s="97">
        <f>S75</f>
        <v>0</v>
      </c>
      <c r="AK75" s="109">
        <f>MAX(V75,W75)</f>
        <v>0</v>
      </c>
      <c r="AL75" s="121">
        <f>MAX(T75,U75)</f>
        <v>0</v>
      </c>
      <c r="AM75" s="97">
        <f>X75</f>
        <v>0</v>
      </c>
      <c r="AN75" s="153">
        <f>Y75</f>
        <v>0</v>
      </c>
      <c r="AO75" s="76"/>
      <c r="AP75" s="76"/>
      <c r="AQ75" s="76"/>
    </row>
    <row r="76" spans="1:43" ht="12.75">
      <c r="A76" s="22">
        <f t="shared" si="1"/>
        <v>69</v>
      </c>
      <c r="B76" s="5" t="s">
        <v>582</v>
      </c>
      <c r="C76" s="23" t="s">
        <v>519</v>
      </c>
      <c r="D76" s="23" t="s">
        <v>12</v>
      </c>
      <c r="E76" s="56">
        <f>ROUND(IF(COUNT(AA76:AP76)&lt;=3,SUM(AA76:AP76),SUM(LARGE(AA76:AP76,1),LARGE(AA76:AP76,2),LARGE(AA76:AP76,3))),0)</f>
        <v>41</v>
      </c>
      <c r="F76" s="160"/>
      <c r="G76" s="75"/>
      <c r="H76" s="297"/>
      <c r="I76" s="188"/>
      <c r="J76" s="215"/>
      <c r="K76" s="216"/>
      <c r="L76" s="160"/>
      <c r="M76" s="229">
        <v>41</v>
      </c>
      <c r="N76" s="297"/>
      <c r="O76" s="96"/>
      <c r="P76" s="96"/>
      <c r="Q76" s="75"/>
      <c r="R76" s="297"/>
      <c r="S76" s="75"/>
      <c r="T76" s="121"/>
      <c r="U76" s="121"/>
      <c r="V76" s="297"/>
      <c r="W76" s="116"/>
      <c r="X76" s="75"/>
      <c r="Y76" s="266"/>
      <c r="Z76" s="164"/>
      <c r="AA76" s="160">
        <f>F76</f>
        <v>0</v>
      </c>
      <c r="AB76" s="75">
        <f>G76</f>
        <v>0</v>
      </c>
      <c r="AC76" s="188">
        <f>MAX(H76,I76)</f>
        <v>0</v>
      </c>
      <c r="AD76" s="216">
        <f>MAX(J76,K76)</f>
        <v>0</v>
      </c>
      <c r="AE76" s="97">
        <f>L76</f>
        <v>0</v>
      </c>
      <c r="AF76" s="72">
        <f>MAX(M76,N76)</f>
        <v>41</v>
      </c>
      <c r="AG76" s="114">
        <f>MAX(O76,P76)</f>
        <v>0</v>
      </c>
      <c r="AH76" s="97">
        <f>Q76</f>
        <v>0</v>
      </c>
      <c r="AI76" s="97">
        <f>R76</f>
        <v>0</v>
      </c>
      <c r="AJ76" s="97">
        <f>S76</f>
        <v>0</v>
      </c>
      <c r="AK76" s="109">
        <f>MAX(V76,W76)</f>
        <v>0</v>
      </c>
      <c r="AL76" s="121">
        <f>MAX(T76,U76)</f>
        <v>0</v>
      </c>
      <c r="AM76" s="97">
        <f>X76</f>
        <v>0</v>
      </c>
      <c r="AN76" s="153">
        <f>Y76</f>
        <v>0</v>
      </c>
      <c r="AO76" s="76"/>
      <c r="AP76" s="76"/>
      <c r="AQ76" s="76"/>
    </row>
    <row r="77" spans="1:43" ht="12.75">
      <c r="A77" s="22">
        <f t="shared" si="1"/>
        <v>70</v>
      </c>
      <c r="B77" s="5" t="s">
        <v>274</v>
      </c>
      <c r="C77" s="23" t="s">
        <v>275</v>
      </c>
      <c r="D77" s="23" t="s">
        <v>13</v>
      </c>
      <c r="E77" s="56">
        <f>ROUND(IF(COUNT(AA77:AP77)&lt;=3,SUM(AA77:AP77),SUM(LARGE(AA77:AP77,1),LARGE(AA77:AP77,2),LARGE(AA77:AP77,3))),0)</f>
        <v>41</v>
      </c>
      <c r="F77" s="160"/>
      <c r="G77" s="75">
        <v>41</v>
      </c>
      <c r="H77" s="297"/>
      <c r="I77" s="188"/>
      <c r="J77" s="215"/>
      <c r="K77" s="216"/>
      <c r="L77" s="160"/>
      <c r="M77" s="229"/>
      <c r="N77" s="297"/>
      <c r="O77" s="96"/>
      <c r="P77" s="96"/>
      <c r="Q77" s="75"/>
      <c r="R77" s="297"/>
      <c r="S77" s="75"/>
      <c r="T77" s="121"/>
      <c r="U77" s="121"/>
      <c r="V77" s="297"/>
      <c r="W77" s="116"/>
      <c r="X77" s="75"/>
      <c r="Y77" s="266"/>
      <c r="Z77" s="164"/>
      <c r="AA77" s="160">
        <f>F77</f>
        <v>0</v>
      </c>
      <c r="AB77" s="75">
        <f>G77</f>
        <v>41</v>
      </c>
      <c r="AC77" s="188">
        <f>MAX(H77,I77)</f>
        <v>0</v>
      </c>
      <c r="AD77" s="216">
        <f>MAX(J77,K77)</f>
        <v>0</v>
      </c>
      <c r="AE77" s="97">
        <f>L77</f>
        <v>0</v>
      </c>
      <c r="AF77" s="72">
        <f>MAX(M77,N77)</f>
        <v>0</v>
      </c>
      <c r="AG77" s="114">
        <f>MAX(O77,P77)</f>
        <v>0</v>
      </c>
      <c r="AH77" s="97">
        <f>Q77</f>
        <v>0</v>
      </c>
      <c r="AI77" s="97">
        <f>R77</f>
        <v>0</v>
      </c>
      <c r="AJ77" s="97">
        <f>S77</f>
        <v>0</v>
      </c>
      <c r="AK77" s="109">
        <f>MAX(V77,W77)</f>
        <v>0</v>
      </c>
      <c r="AL77" s="121">
        <f>MAX(T77,U77)</f>
        <v>0</v>
      </c>
      <c r="AM77" s="97">
        <f>X77</f>
        <v>0</v>
      </c>
      <c r="AN77" s="153">
        <f>Y77</f>
        <v>0</v>
      </c>
      <c r="AO77" s="76"/>
      <c r="AP77" s="76"/>
      <c r="AQ77" s="76"/>
    </row>
    <row r="78" spans="1:43" ht="12.75">
      <c r="A78" s="22">
        <f t="shared" si="1"/>
        <v>71</v>
      </c>
      <c r="B78" s="5" t="s">
        <v>884</v>
      </c>
      <c r="C78" s="23" t="s">
        <v>885</v>
      </c>
      <c r="D78" s="23" t="s">
        <v>852</v>
      </c>
      <c r="E78" s="56">
        <f>ROUND(IF(COUNT(AA78:AP78)&lt;=3,SUM(AA78:AP78),SUM(LARGE(AA78:AP78,1),LARGE(AA78:AP78,2),LARGE(AA78:AP78,3))),0)</f>
        <v>38</v>
      </c>
      <c r="F78" s="160"/>
      <c r="G78" s="75"/>
      <c r="H78" s="297"/>
      <c r="I78" s="188"/>
      <c r="J78" s="215"/>
      <c r="K78" s="216"/>
      <c r="L78" s="160"/>
      <c r="M78" s="229"/>
      <c r="N78" s="297"/>
      <c r="O78" s="96"/>
      <c r="P78" s="96"/>
      <c r="Q78" s="75"/>
      <c r="R78" s="297"/>
      <c r="S78" s="75"/>
      <c r="T78" s="121"/>
      <c r="U78" s="121"/>
      <c r="V78" s="297"/>
      <c r="W78" s="116">
        <v>38</v>
      </c>
      <c r="X78" s="75"/>
      <c r="Y78" s="266"/>
      <c r="Z78" s="164"/>
      <c r="AA78" s="160">
        <f>F78</f>
        <v>0</v>
      </c>
      <c r="AB78" s="75">
        <f>G78</f>
        <v>0</v>
      </c>
      <c r="AC78" s="188">
        <f>MAX(H78,I78)</f>
        <v>0</v>
      </c>
      <c r="AD78" s="216">
        <f>MAX(J78,K78)</f>
        <v>0</v>
      </c>
      <c r="AE78" s="97">
        <f>L78</f>
        <v>0</v>
      </c>
      <c r="AF78" s="72">
        <f>MAX(M78,N78)</f>
        <v>0</v>
      </c>
      <c r="AG78" s="114">
        <f>MAX(O78,P78)</f>
        <v>0</v>
      </c>
      <c r="AH78" s="97">
        <f>Q78</f>
        <v>0</v>
      </c>
      <c r="AI78" s="97">
        <f>R78</f>
        <v>0</v>
      </c>
      <c r="AJ78" s="97">
        <f>S78</f>
        <v>0</v>
      </c>
      <c r="AK78" s="109">
        <f>MAX(V78,W78)</f>
        <v>38</v>
      </c>
      <c r="AL78" s="121">
        <f>MAX(T78,U78)</f>
        <v>0</v>
      </c>
      <c r="AM78" s="97">
        <f>X78</f>
        <v>0</v>
      </c>
      <c r="AN78" s="153">
        <f>Y78</f>
        <v>0</v>
      </c>
      <c r="AO78" s="76"/>
      <c r="AP78" s="76"/>
      <c r="AQ78" s="76"/>
    </row>
    <row r="79" spans="1:43" ht="12.75">
      <c r="A79" s="22">
        <f t="shared" si="1"/>
        <v>72</v>
      </c>
      <c r="B79" s="5" t="s">
        <v>713</v>
      </c>
      <c r="C79" s="23" t="s">
        <v>714</v>
      </c>
      <c r="D79" s="23" t="s">
        <v>148</v>
      </c>
      <c r="E79" s="56">
        <f>ROUND(IF(COUNT(AA79:AP79)&lt;=3,SUM(AA79:AP79),SUM(LARGE(AA79:AP79,1),LARGE(AA79:AP79,2),LARGE(AA79:AP79,3))),0)</f>
        <v>37</v>
      </c>
      <c r="F79" s="160"/>
      <c r="G79" s="75"/>
      <c r="H79" s="297"/>
      <c r="I79" s="188"/>
      <c r="J79" s="215"/>
      <c r="K79" s="216"/>
      <c r="L79" s="160"/>
      <c r="M79" s="229"/>
      <c r="N79" s="297"/>
      <c r="O79" s="96"/>
      <c r="P79" s="96"/>
      <c r="Q79" s="75">
        <v>37</v>
      </c>
      <c r="R79" s="297"/>
      <c r="S79" s="75"/>
      <c r="T79" s="121"/>
      <c r="U79" s="121"/>
      <c r="V79" s="297"/>
      <c r="W79" s="116"/>
      <c r="X79" s="75"/>
      <c r="Y79" s="266"/>
      <c r="Z79" s="164"/>
      <c r="AA79" s="160">
        <f>F79</f>
        <v>0</v>
      </c>
      <c r="AB79" s="75">
        <f>G79</f>
        <v>0</v>
      </c>
      <c r="AC79" s="188">
        <f>MAX(H79,I79)</f>
        <v>0</v>
      </c>
      <c r="AD79" s="216">
        <f>MAX(J79,K79)</f>
        <v>0</v>
      </c>
      <c r="AE79" s="97">
        <f>L79</f>
        <v>0</v>
      </c>
      <c r="AF79" s="72">
        <f>MAX(M79,N79)</f>
        <v>0</v>
      </c>
      <c r="AG79" s="114">
        <f>MAX(O79,P79)</f>
        <v>0</v>
      </c>
      <c r="AH79" s="97">
        <f>Q79</f>
        <v>37</v>
      </c>
      <c r="AI79" s="97">
        <f>R79</f>
        <v>0</v>
      </c>
      <c r="AJ79" s="97">
        <f>S79</f>
        <v>0</v>
      </c>
      <c r="AK79" s="109">
        <f>MAX(V79,W79)</f>
        <v>0</v>
      </c>
      <c r="AL79" s="121">
        <f>MAX(T79,U79)</f>
        <v>0</v>
      </c>
      <c r="AM79" s="97">
        <f>X79</f>
        <v>0</v>
      </c>
      <c r="AN79" s="153">
        <f>Y79</f>
        <v>0</v>
      </c>
      <c r="AO79" s="76"/>
      <c r="AP79" s="76"/>
      <c r="AQ79" s="76"/>
    </row>
    <row r="80" spans="1:43" ht="12.75">
      <c r="A80" s="22">
        <f t="shared" si="1"/>
        <v>73</v>
      </c>
      <c r="B80" s="5" t="s">
        <v>583</v>
      </c>
      <c r="C80" s="23" t="s">
        <v>584</v>
      </c>
      <c r="D80" s="23" t="s">
        <v>12</v>
      </c>
      <c r="E80" s="56">
        <f>ROUND(IF(COUNT(AA80:AP80)&lt;=3,SUM(AA80:AP80),SUM(LARGE(AA80:AP80,1),LARGE(AA80:AP80,2),LARGE(AA80:AP80,3))),0)</f>
        <v>37</v>
      </c>
      <c r="F80" s="160"/>
      <c r="G80" s="75"/>
      <c r="H80" s="297"/>
      <c r="I80" s="188"/>
      <c r="J80" s="215"/>
      <c r="K80" s="216"/>
      <c r="L80" s="160"/>
      <c r="M80" s="229">
        <v>37</v>
      </c>
      <c r="N80" s="297"/>
      <c r="O80" s="96"/>
      <c r="P80" s="96"/>
      <c r="Q80" s="75"/>
      <c r="R80" s="297"/>
      <c r="S80" s="75"/>
      <c r="T80" s="121"/>
      <c r="U80" s="121"/>
      <c r="V80" s="297"/>
      <c r="W80" s="116"/>
      <c r="X80" s="75"/>
      <c r="Y80" s="266"/>
      <c r="Z80" s="164"/>
      <c r="AA80" s="160">
        <f>F80</f>
        <v>0</v>
      </c>
      <c r="AB80" s="75">
        <f>G80</f>
        <v>0</v>
      </c>
      <c r="AC80" s="188">
        <f>MAX(H80,I80)</f>
        <v>0</v>
      </c>
      <c r="AD80" s="216">
        <f>MAX(J80,K80)</f>
        <v>0</v>
      </c>
      <c r="AE80" s="97">
        <f>L80</f>
        <v>0</v>
      </c>
      <c r="AF80" s="72">
        <f>MAX(M80,N80)</f>
        <v>37</v>
      </c>
      <c r="AG80" s="114">
        <f>MAX(O80,P80)</f>
        <v>0</v>
      </c>
      <c r="AH80" s="97">
        <f>Q80</f>
        <v>0</v>
      </c>
      <c r="AI80" s="97">
        <f>R80</f>
        <v>0</v>
      </c>
      <c r="AJ80" s="97">
        <f>S80</f>
        <v>0</v>
      </c>
      <c r="AK80" s="109">
        <f>MAX(V80,W80)</f>
        <v>0</v>
      </c>
      <c r="AL80" s="121">
        <f>MAX(T80,U80)</f>
        <v>0</v>
      </c>
      <c r="AM80" s="97">
        <f>X80</f>
        <v>0</v>
      </c>
      <c r="AN80" s="153">
        <f>Y80</f>
        <v>0</v>
      </c>
      <c r="AO80" s="76"/>
      <c r="AP80" s="76"/>
      <c r="AQ80" s="76"/>
    </row>
    <row r="81" spans="1:43" ht="12.75">
      <c r="A81" s="22">
        <f t="shared" si="1"/>
        <v>74</v>
      </c>
      <c r="B81" s="5" t="s">
        <v>118</v>
      </c>
      <c r="C81" s="23">
        <v>3156</v>
      </c>
      <c r="D81" s="23" t="s">
        <v>13</v>
      </c>
      <c r="E81" s="56">
        <f>ROUND(IF(COUNT(AA81:AP81)&lt;=3,SUM(AA81:AP81),SUM(LARGE(AA81:AP81,1),LARGE(AA81:AP81,2),LARGE(AA81:AP81,3))),0)</f>
        <v>35</v>
      </c>
      <c r="F81" s="160">
        <v>35</v>
      </c>
      <c r="G81" s="75"/>
      <c r="H81" s="297"/>
      <c r="I81" s="188"/>
      <c r="J81" s="215"/>
      <c r="K81" s="216"/>
      <c r="L81" s="160"/>
      <c r="M81" s="229"/>
      <c r="N81" s="297"/>
      <c r="O81" s="96"/>
      <c r="P81" s="96"/>
      <c r="Q81" s="75"/>
      <c r="R81" s="297"/>
      <c r="S81" s="75"/>
      <c r="T81" s="121"/>
      <c r="U81" s="121"/>
      <c r="V81" s="297"/>
      <c r="W81" s="116"/>
      <c r="X81" s="75"/>
      <c r="Y81" s="266"/>
      <c r="Z81" s="164"/>
      <c r="AA81" s="160">
        <f>F81</f>
        <v>35</v>
      </c>
      <c r="AB81" s="75">
        <f>G81</f>
        <v>0</v>
      </c>
      <c r="AC81" s="188">
        <f>MAX(H81,I81)</f>
        <v>0</v>
      </c>
      <c r="AD81" s="216">
        <f>MAX(J81,K81)</f>
        <v>0</v>
      </c>
      <c r="AE81" s="97">
        <f>L81</f>
        <v>0</v>
      </c>
      <c r="AF81" s="72">
        <f>MAX(M81,N81)</f>
        <v>0</v>
      </c>
      <c r="AG81" s="114">
        <f>MAX(O81,P81)</f>
        <v>0</v>
      </c>
      <c r="AH81" s="97">
        <f>Q81</f>
        <v>0</v>
      </c>
      <c r="AI81" s="97">
        <f>R81</f>
        <v>0</v>
      </c>
      <c r="AJ81" s="97">
        <f>S81</f>
        <v>0</v>
      </c>
      <c r="AK81" s="109">
        <f>MAX(V81,W81)</f>
        <v>0</v>
      </c>
      <c r="AL81" s="121">
        <f>MAX(T81,U81)</f>
        <v>0</v>
      </c>
      <c r="AM81" s="97">
        <f>X81</f>
        <v>0</v>
      </c>
      <c r="AN81" s="153">
        <f>Y81</f>
        <v>0</v>
      </c>
      <c r="AO81" s="76"/>
      <c r="AP81" s="76"/>
      <c r="AQ81" s="76"/>
    </row>
    <row r="82" spans="1:43" ht="12.75">
      <c r="A82" s="22">
        <f t="shared" si="1"/>
        <v>75</v>
      </c>
      <c r="B82" s="5" t="s">
        <v>807</v>
      </c>
      <c r="C82" s="23" t="s">
        <v>808</v>
      </c>
      <c r="D82" s="23" t="s">
        <v>97</v>
      </c>
      <c r="E82" s="56">
        <f>ROUND(IF(COUNT(AA82:AP82)&lt;=3,SUM(AA82:AP82),SUM(LARGE(AA82:AP82,1),LARGE(AA82:AP82,2),LARGE(AA82:AP82,3))),0)</f>
        <v>34</v>
      </c>
      <c r="F82" s="160"/>
      <c r="G82" s="75"/>
      <c r="H82" s="297"/>
      <c r="I82" s="188"/>
      <c r="J82" s="215"/>
      <c r="K82" s="216"/>
      <c r="L82" s="160"/>
      <c r="M82" s="229"/>
      <c r="N82" s="297"/>
      <c r="O82" s="96"/>
      <c r="P82" s="96"/>
      <c r="Q82" s="75"/>
      <c r="R82" s="297"/>
      <c r="S82" s="75">
        <v>34</v>
      </c>
      <c r="T82" s="121"/>
      <c r="U82" s="121"/>
      <c r="V82" s="297"/>
      <c r="W82" s="116"/>
      <c r="X82" s="75"/>
      <c r="Y82" s="266"/>
      <c r="Z82" s="164"/>
      <c r="AA82" s="160">
        <f>F82</f>
        <v>0</v>
      </c>
      <c r="AB82" s="75">
        <f>G82</f>
        <v>0</v>
      </c>
      <c r="AC82" s="188">
        <f>MAX(H82,I82)</f>
        <v>0</v>
      </c>
      <c r="AD82" s="216">
        <f>MAX(J82,K82)</f>
        <v>0</v>
      </c>
      <c r="AE82" s="97">
        <f>L82</f>
        <v>0</v>
      </c>
      <c r="AF82" s="72">
        <f>MAX(M82,N82)</f>
        <v>0</v>
      </c>
      <c r="AG82" s="114">
        <f>MAX(O82,P82)</f>
        <v>0</v>
      </c>
      <c r="AH82" s="97">
        <f>Q82</f>
        <v>0</v>
      </c>
      <c r="AI82" s="97">
        <f>R82</f>
        <v>0</v>
      </c>
      <c r="AJ82" s="97">
        <f>S82</f>
        <v>34</v>
      </c>
      <c r="AK82" s="109">
        <f>MAX(V82,W82)</f>
        <v>0</v>
      </c>
      <c r="AL82" s="121">
        <f>MAX(T82,U82)</f>
        <v>0</v>
      </c>
      <c r="AM82" s="97">
        <f>X82</f>
        <v>0</v>
      </c>
      <c r="AN82" s="153">
        <f>Y82</f>
        <v>0</v>
      </c>
      <c r="AO82" s="76"/>
      <c r="AP82" s="76"/>
      <c r="AQ82" s="76"/>
    </row>
    <row r="83" spans="1:43" ht="12.75">
      <c r="A83" s="22">
        <f t="shared" si="1"/>
        <v>76</v>
      </c>
      <c r="B83" s="5" t="s">
        <v>531</v>
      </c>
      <c r="C83" s="23">
        <v>7259</v>
      </c>
      <c r="D83" s="23" t="s">
        <v>12</v>
      </c>
      <c r="E83" s="56">
        <f>ROUND(IF(COUNT(AA83:AP83)&lt;=3,SUM(AA83:AP83),SUM(LARGE(AA83:AP83,1),LARGE(AA83:AP83,2),LARGE(AA83:AP83,3))),0)</f>
        <v>34</v>
      </c>
      <c r="F83" s="160"/>
      <c r="G83" s="75"/>
      <c r="H83" s="297"/>
      <c r="I83" s="188"/>
      <c r="J83" s="215"/>
      <c r="K83" s="216"/>
      <c r="L83" s="160"/>
      <c r="M83" s="229">
        <v>34</v>
      </c>
      <c r="N83" s="297"/>
      <c r="O83" s="96"/>
      <c r="P83" s="96"/>
      <c r="Q83" s="75"/>
      <c r="R83" s="297"/>
      <c r="S83" s="75"/>
      <c r="T83" s="121"/>
      <c r="U83" s="121"/>
      <c r="V83" s="297"/>
      <c r="W83" s="116"/>
      <c r="X83" s="75"/>
      <c r="Y83" s="266"/>
      <c r="Z83" s="164"/>
      <c r="AA83" s="160">
        <f>F83</f>
        <v>0</v>
      </c>
      <c r="AB83" s="75">
        <f>G83</f>
        <v>0</v>
      </c>
      <c r="AC83" s="188">
        <f>MAX(H83,I83)</f>
        <v>0</v>
      </c>
      <c r="AD83" s="216">
        <f>MAX(J83,K83)</f>
        <v>0</v>
      </c>
      <c r="AE83" s="97">
        <f>L83</f>
        <v>0</v>
      </c>
      <c r="AF83" s="72">
        <f>MAX(M83,N83)</f>
        <v>34</v>
      </c>
      <c r="AG83" s="114">
        <f>MAX(O83,P83)</f>
        <v>0</v>
      </c>
      <c r="AH83" s="97">
        <f>Q83</f>
        <v>0</v>
      </c>
      <c r="AI83" s="97">
        <f>R83</f>
        <v>0</v>
      </c>
      <c r="AJ83" s="97">
        <f>S83</f>
        <v>0</v>
      </c>
      <c r="AK83" s="109">
        <f>MAX(V83,W83)</f>
        <v>0</v>
      </c>
      <c r="AL83" s="121">
        <f>MAX(T83,U83)</f>
        <v>0</v>
      </c>
      <c r="AM83" s="97">
        <f>X83</f>
        <v>0</v>
      </c>
      <c r="AN83" s="153">
        <f>Y83</f>
        <v>0</v>
      </c>
      <c r="AO83" s="76"/>
      <c r="AP83" s="76"/>
      <c r="AQ83" s="76"/>
    </row>
    <row r="84" spans="1:43" ht="12.75">
      <c r="A84" s="22">
        <f t="shared" si="1"/>
        <v>77</v>
      </c>
      <c r="B84" s="279" t="s">
        <v>585</v>
      </c>
      <c r="C84" s="280" t="s">
        <v>586</v>
      </c>
      <c r="D84" s="280" t="s">
        <v>12</v>
      </c>
      <c r="E84" s="151">
        <f>ROUND(IF(COUNT(AA84:AP84)&lt;=3,SUM(AA84:AP84),SUM(LARGE(AA84:AP84,1),LARGE(AA84:AP84,2),LARGE(AA84:AP84,3))),0)</f>
        <v>29</v>
      </c>
      <c r="F84" s="161"/>
      <c r="G84" s="167"/>
      <c r="H84" s="299"/>
      <c r="I84" s="206"/>
      <c r="J84" s="217"/>
      <c r="K84" s="218"/>
      <c r="L84" s="161"/>
      <c r="M84" s="230">
        <v>29</v>
      </c>
      <c r="N84" s="299"/>
      <c r="O84" s="95"/>
      <c r="P84" s="95"/>
      <c r="Q84" s="167"/>
      <c r="R84" s="299"/>
      <c r="S84" s="167"/>
      <c r="T84" s="120"/>
      <c r="U84" s="120"/>
      <c r="V84" s="299"/>
      <c r="W84" s="136"/>
      <c r="X84" s="167"/>
      <c r="Y84" s="374"/>
      <c r="Z84" s="281"/>
      <c r="AA84" s="161">
        <f>F84</f>
        <v>0</v>
      </c>
      <c r="AB84" s="167">
        <f>G84</f>
        <v>0</v>
      </c>
      <c r="AC84" s="206">
        <f>MAX(H84,I84)</f>
        <v>0</v>
      </c>
      <c r="AD84" s="218">
        <f>MAX(J84,K84)</f>
        <v>0</v>
      </c>
      <c r="AE84" s="101">
        <f>L84</f>
        <v>0</v>
      </c>
      <c r="AF84" s="282">
        <f>MAX(M84,N84)</f>
        <v>29</v>
      </c>
      <c r="AG84" s="283">
        <f>MAX(O84,P84)</f>
        <v>0</v>
      </c>
      <c r="AH84" s="101">
        <f>Q84</f>
        <v>0</v>
      </c>
      <c r="AI84" s="101">
        <f>R84</f>
        <v>0</v>
      </c>
      <c r="AJ84" s="101">
        <f>S84</f>
        <v>0</v>
      </c>
      <c r="AK84" s="111">
        <f>MAX(V84,W84)</f>
        <v>0</v>
      </c>
      <c r="AL84" s="120">
        <f>MAX(T84,U84)</f>
        <v>0</v>
      </c>
      <c r="AM84" s="101">
        <f>X84</f>
        <v>0</v>
      </c>
      <c r="AN84" s="284">
        <f>Y84</f>
        <v>0</v>
      </c>
      <c r="AO84" s="76"/>
      <c r="AP84" s="76"/>
      <c r="AQ84" s="76"/>
    </row>
    <row r="85" spans="1:43" ht="12.75">
      <c r="A85" s="22">
        <f t="shared" si="1"/>
        <v>78</v>
      </c>
      <c r="B85" s="5" t="s">
        <v>129</v>
      </c>
      <c r="C85" s="23">
        <v>3153</v>
      </c>
      <c r="D85" s="23" t="s">
        <v>13</v>
      </c>
      <c r="E85" s="56">
        <f>ROUND(IF(COUNT(AA85:AP85)&lt;=3,SUM(AA85:AP85),SUM(LARGE(AA85:AP85,1),LARGE(AA85:AP85,2),LARGE(AA85:AP85,3))),0)</f>
        <v>12</v>
      </c>
      <c r="F85" s="160">
        <v>12</v>
      </c>
      <c r="G85" s="75"/>
      <c r="H85" s="297"/>
      <c r="I85" s="188"/>
      <c r="J85" s="215"/>
      <c r="K85" s="216"/>
      <c r="L85" s="160"/>
      <c r="M85" s="229"/>
      <c r="N85" s="297"/>
      <c r="O85" s="96"/>
      <c r="P85" s="96"/>
      <c r="Q85" s="75"/>
      <c r="R85" s="297"/>
      <c r="S85" s="75"/>
      <c r="T85" s="121"/>
      <c r="U85" s="121"/>
      <c r="V85" s="297"/>
      <c r="W85" s="116"/>
      <c r="X85" s="75"/>
      <c r="Y85" s="266"/>
      <c r="Z85" s="164"/>
      <c r="AA85" s="160">
        <f>F85</f>
        <v>12</v>
      </c>
      <c r="AB85" s="75">
        <f>G85</f>
        <v>0</v>
      </c>
      <c r="AC85" s="188">
        <f>MAX(H85,I85)</f>
        <v>0</v>
      </c>
      <c r="AD85" s="216">
        <f>MAX(J85,K85)</f>
        <v>0</v>
      </c>
      <c r="AE85" s="97">
        <f>L85</f>
        <v>0</v>
      </c>
      <c r="AF85" s="72">
        <f>MAX(M85,N85)</f>
        <v>0</v>
      </c>
      <c r="AG85" s="114">
        <f>MAX(O85,P85)</f>
        <v>0</v>
      </c>
      <c r="AH85" s="97">
        <f>Q85</f>
        <v>0</v>
      </c>
      <c r="AI85" s="97">
        <f>R85</f>
        <v>0</v>
      </c>
      <c r="AJ85" s="97">
        <f>S85</f>
        <v>0</v>
      </c>
      <c r="AK85" s="109">
        <f>MAX(V85,W85)</f>
        <v>0</v>
      </c>
      <c r="AL85" s="121">
        <f>MAX(T85,U85)</f>
        <v>0</v>
      </c>
      <c r="AM85" s="97">
        <f>X85</f>
        <v>0</v>
      </c>
      <c r="AN85" s="153">
        <f>Y85</f>
        <v>0</v>
      </c>
      <c r="AO85" s="76"/>
      <c r="AP85" s="76"/>
      <c r="AQ85" s="76"/>
    </row>
    <row r="86" spans="1:43" ht="12.75">
      <c r="A86" s="22">
        <f t="shared" si="1"/>
        <v>79</v>
      </c>
      <c r="B86" s="5" t="s">
        <v>991</v>
      </c>
      <c r="C86" s="23" t="s">
        <v>992</v>
      </c>
      <c r="D86" s="23" t="s">
        <v>15</v>
      </c>
      <c r="E86" s="56">
        <f>ROUND(IF(COUNT(AA86:AP86)&lt;=3,SUM(AA86:AP86),SUM(LARGE(AA86:AP86,1),LARGE(AA86:AP86,2),LARGE(AA86:AP86,3))),0)</f>
        <v>7</v>
      </c>
      <c r="F86" s="160"/>
      <c r="G86" s="75"/>
      <c r="H86" s="297"/>
      <c r="I86" s="188"/>
      <c r="J86" s="215"/>
      <c r="K86" s="216"/>
      <c r="L86" s="160"/>
      <c r="M86" s="229"/>
      <c r="N86" s="297"/>
      <c r="O86" s="96"/>
      <c r="P86" s="96"/>
      <c r="Q86" s="75"/>
      <c r="R86" s="297"/>
      <c r="S86" s="75"/>
      <c r="T86" s="121"/>
      <c r="U86" s="121"/>
      <c r="V86" s="297"/>
      <c r="W86" s="116"/>
      <c r="X86" s="75">
        <v>7</v>
      </c>
      <c r="Y86" s="266"/>
      <c r="Z86" s="164"/>
      <c r="AA86" s="160">
        <f>F86</f>
        <v>0</v>
      </c>
      <c r="AB86" s="75">
        <f>G86</f>
        <v>0</v>
      </c>
      <c r="AC86" s="188">
        <f>MAX(H86,I86)</f>
        <v>0</v>
      </c>
      <c r="AD86" s="216">
        <f>MAX(J86,K86)</f>
        <v>0</v>
      </c>
      <c r="AE86" s="97">
        <f>L86</f>
        <v>0</v>
      </c>
      <c r="AF86" s="72">
        <f>MAX(M86,N86)</f>
        <v>0</v>
      </c>
      <c r="AG86" s="114">
        <f>MAX(O86,P86)</f>
        <v>0</v>
      </c>
      <c r="AH86" s="97">
        <f>Q86</f>
        <v>0</v>
      </c>
      <c r="AI86" s="97">
        <f>R86</f>
        <v>0</v>
      </c>
      <c r="AJ86" s="97">
        <f>S86</f>
        <v>0</v>
      </c>
      <c r="AK86" s="109">
        <f>MAX(V86,W86)</f>
        <v>0</v>
      </c>
      <c r="AL86" s="121">
        <f>MAX(T86,U86)</f>
        <v>0</v>
      </c>
      <c r="AM86" s="97">
        <f>X86</f>
        <v>7</v>
      </c>
      <c r="AN86" s="153">
        <f>Y86</f>
        <v>0</v>
      </c>
      <c r="AO86" s="76"/>
      <c r="AP86" s="76"/>
      <c r="AQ86" s="76"/>
    </row>
    <row r="87" spans="1:43" ht="12.75">
      <c r="A87" s="22">
        <f t="shared" si="1"/>
        <v>80</v>
      </c>
      <c r="B87" s="377" t="s">
        <v>967</v>
      </c>
      <c r="C87" s="23" t="s">
        <v>968</v>
      </c>
      <c r="D87" s="23" t="s">
        <v>966</v>
      </c>
      <c r="E87" s="56">
        <f>ROUND(IF(COUNT(AA87:AP87)&lt;=3,SUM(AA87:AP87),SUM(LARGE(AA87:AP87,1),LARGE(AA87:AP87,2),LARGE(AA87:AP87,3))),0)</f>
        <v>7</v>
      </c>
      <c r="F87" s="160"/>
      <c r="G87" s="75"/>
      <c r="H87" s="297"/>
      <c r="I87" s="188"/>
      <c r="J87" s="215"/>
      <c r="K87" s="216"/>
      <c r="L87" s="160"/>
      <c r="M87" s="229"/>
      <c r="N87" s="297"/>
      <c r="O87" s="96"/>
      <c r="P87" s="96"/>
      <c r="Q87" s="75"/>
      <c r="R87" s="297"/>
      <c r="S87" s="75"/>
      <c r="T87" s="121"/>
      <c r="U87" s="121"/>
      <c r="V87" s="297"/>
      <c r="W87" s="116"/>
      <c r="X87" s="75"/>
      <c r="Y87" s="266">
        <v>7</v>
      </c>
      <c r="Z87" s="164"/>
      <c r="AA87" s="160">
        <f>F87</f>
        <v>0</v>
      </c>
      <c r="AB87" s="75">
        <f>G87</f>
        <v>0</v>
      </c>
      <c r="AC87" s="188">
        <f>MAX(H87,I87)</f>
        <v>0</v>
      </c>
      <c r="AD87" s="216">
        <f>MAX(J87,K87)</f>
        <v>0</v>
      </c>
      <c r="AE87" s="97">
        <f>L87</f>
        <v>0</v>
      </c>
      <c r="AF87" s="72">
        <f>MAX(M87,N87)</f>
        <v>0</v>
      </c>
      <c r="AG87" s="114">
        <f>MAX(O87,P87)</f>
        <v>0</v>
      </c>
      <c r="AH87" s="97">
        <f>Q87</f>
        <v>0</v>
      </c>
      <c r="AI87" s="97">
        <f>R87</f>
        <v>0</v>
      </c>
      <c r="AJ87" s="97">
        <f>S87</f>
        <v>0</v>
      </c>
      <c r="AK87" s="109">
        <f>MAX(V87,W87)</f>
        <v>0</v>
      </c>
      <c r="AL87" s="121">
        <f>MAX(T87,U87)</f>
        <v>0</v>
      </c>
      <c r="AM87" s="97">
        <f>X87</f>
        <v>0</v>
      </c>
      <c r="AN87" s="153">
        <f>Y87</f>
        <v>7</v>
      </c>
      <c r="AO87" s="76"/>
      <c r="AP87" s="76"/>
      <c r="AQ87" s="76"/>
    </row>
    <row r="88" spans="1:43" ht="12.75">
      <c r="A88" s="22">
        <f t="shared" si="1"/>
        <v>81</v>
      </c>
      <c r="B88" s="279" t="s">
        <v>724</v>
      </c>
      <c r="C88" s="280" t="s">
        <v>725</v>
      </c>
      <c r="D88" s="280" t="s">
        <v>97</v>
      </c>
      <c r="E88" s="151">
        <f>ROUND(IF(COUNT(AA88:AP88)&lt;=3,SUM(AA88:AP88),SUM(LARGE(AA88:AP88,1),LARGE(AA88:AP88,2),LARGE(AA88:AP88,3))),0)</f>
        <v>2</v>
      </c>
      <c r="F88" s="161"/>
      <c r="G88" s="167"/>
      <c r="H88" s="299"/>
      <c r="I88" s="206"/>
      <c r="J88" s="217"/>
      <c r="K88" s="218"/>
      <c r="L88" s="161"/>
      <c r="M88" s="230"/>
      <c r="N88" s="299"/>
      <c r="O88" s="95"/>
      <c r="P88" s="95"/>
      <c r="Q88" s="167">
        <v>2</v>
      </c>
      <c r="R88" s="299"/>
      <c r="S88" s="167"/>
      <c r="T88" s="120"/>
      <c r="U88" s="120"/>
      <c r="V88" s="299"/>
      <c r="W88" s="136"/>
      <c r="X88" s="167"/>
      <c r="Y88" s="374"/>
      <c r="Z88" s="281"/>
      <c r="AA88" s="161">
        <f>F88</f>
        <v>0</v>
      </c>
      <c r="AB88" s="167">
        <f>G88</f>
        <v>0</v>
      </c>
      <c r="AC88" s="206">
        <f>MAX(H88,I88)</f>
        <v>0</v>
      </c>
      <c r="AD88" s="218">
        <f>MAX(J88,K88)</f>
        <v>0</v>
      </c>
      <c r="AE88" s="101">
        <f>L88</f>
        <v>0</v>
      </c>
      <c r="AF88" s="282">
        <f>MAX(M88,N88)</f>
        <v>0</v>
      </c>
      <c r="AG88" s="283">
        <f>MAX(O88,P88)</f>
        <v>0</v>
      </c>
      <c r="AH88" s="101">
        <f>Q88</f>
        <v>2</v>
      </c>
      <c r="AI88" s="101">
        <f>R88</f>
        <v>0</v>
      </c>
      <c r="AJ88" s="101">
        <f>S88</f>
        <v>0</v>
      </c>
      <c r="AK88" s="111">
        <f>MAX(V88,W88)</f>
        <v>0</v>
      </c>
      <c r="AL88" s="120">
        <f>MAX(T88,U88)</f>
        <v>0</v>
      </c>
      <c r="AM88" s="101">
        <f>X88</f>
        <v>0</v>
      </c>
      <c r="AN88" s="284">
        <f>Y88</f>
        <v>0</v>
      </c>
      <c r="AO88" s="76"/>
      <c r="AP88" s="76"/>
      <c r="AQ88" s="76"/>
    </row>
    <row r="89" spans="1:43" ht="12.75">
      <c r="A89" s="22">
        <f t="shared" si="1"/>
        <v>82</v>
      </c>
      <c r="B89" s="5" t="s">
        <v>150</v>
      </c>
      <c r="C89" s="23" t="s">
        <v>151</v>
      </c>
      <c r="D89" s="23" t="s">
        <v>4</v>
      </c>
      <c r="E89" s="56">
        <f>ROUND(IF(COUNT(AA89:AP89)&lt;=3,SUM(AA89:AP89),SUM(LARGE(AA89:AP89,1),LARGE(AA89:AP89,2),LARGE(AA89:AP89,3))),0)</f>
        <v>0</v>
      </c>
      <c r="F89" s="160">
        <v>0</v>
      </c>
      <c r="G89" s="75"/>
      <c r="H89" s="297"/>
      <c r="I89" s="188"/>
      <c r="J89" s="215"/>
      <c r="K89" s="216"/>
      <c r="L89" s="160"/>
      <c r="M89" s="229"/>
      <c r="N89" s="297"/>
      <c r="O89" s="96"/>
      <c r="P89" s="96"/>
      <c r="Q89" s="75"/>
      <c r="R89" s="297"/>
      <c r="S89" s="75"/>
      <c r="T89" s="121"/>
      <c r="U89" s="121"/>
      <c r="V89" s="297"/>
      <c r="W89" s="116"/>
      <c r="X89" s="75"/>
      <c r="Y89" s="266"/>
      <c r="Z89" s="164"/>
      <c r="AA89" s="160">
        <f>F89</f>
        <v>0</v>
      </c>
      <c r="AB89" s="75">
        <f>G89</f>
        <v>0</v>
      </c>
      <c r="AC89" s="188">
        <f>MAX(H89,I89)</f>
        <v>0</v>
      </c>
      <c r="AD89" s="216">
        <f>MAX(J89,K89)</f>
        <v>0</v>
      </c>
      <c r="AE89" s="97">
        <f>L89</f>
        <v>0</v>
      </c>
      <c r="AF89" s="72">
        <f>MAX(M89,N89)</f>
        <v>0</v>
      </c>
      <c r="AG89" s="114">
        <f>MAX(O89,P89)</f>
        <v>0</v>
      </c>
      <c r="AH89" s="97">
        <f>Q89</f>
        <v>0</v>
      </c>
      <c r="AI89" s="97">
        <f>R89</f>
        <v>0</v>
      </c>
      <c r="AJ89" s="97">
        <f>S89</f>
        <v>0</v>
      </c>
      <c r="AK89" s="109">
        <f>MAX(V89,W89)</f>
        <v>0</v>
      </c>
      <c r="AL89" s="121">
        <f>MAX(T89,U89)</f>
        <v>0</v>
      </c>
      <c r="AM89" s="97">
        <f>X89</f>
        <v>0</v>
      </c>
      <c r="AN89" s="153">
        <f>Y89</f>
        <v>0</v>
      </c>
      <c r="AO89" s="76"/>
      <c r="AP89" s="76"/>
      <c r="AQ89" s="76"/>
    </row>
    <row r="90" spans="1:43" ht="12.75">
      <c r="A90" s="22">
        <f t="shared" si="1"/>
        <v>83</v>
      </c>
      <c r="B90" s="5" t="s">
        <v>738</v>
      </c>
      <c r="C90" s="23" t="s">
        <v>739</v>
      </c>
      <c r="D90" s="23" t="s">
        <v>97</v>
      </c>
      <c r="E90" s="56">
        <f>ROUND(IF(COUNT(AA90:AP90)&lt;=3,SUM(AA90:AP90),SUM(LARGE(AA90:AP90,1),LARGE(AA90:AP90,2),LARGE(AA90:AP90,3))),0)</f>
        <v>0</v>
      </c>
      <c r="F90" s="160"/>
      <c r="G90" s="75"/>
      <c r="H90" s="297"/>
      <c r="I90" s="188"/>
      <c r="J90" s="215"/>
      <c r="K90" s="216"/>
      <c r="L90" s="160"/>
      <c r="M90" s="229"/>
      <c r="N90" s="297"/>
      <c r="O90" s="96"/>
      <c r="P90" s="96"/>
      <c r="Q90" s="75">
        <v>0</v>
      </c>
      <c r="R90" s="297"/>
      <c r="S90" s="75"/>
      <c r="T90" s="121"/>
      <c r="U90" s="121"/>
      <c r="V90" s="297"/>
      <c r="W90" s="116"/>
      <c r="X90" s="75"/>
      <c r="Y90" s="266"/>
      <c r="Z90" s="164"/>
      <c r="AA90" s="160">
        <f>F90</f>
        <v>0</v>
      </c>
      <c r="AB90" s="75">
        <f>G90</f>
        <v>0</v>
      </c>
      <c r="AC90" s="188">
        <f>MAX(H90,I90)</f>
        <v>0</v>
      </c>
      <c r="AD90" s="216">
        <f>MAX(J90,K90)</f>
        <v>0</v>
      </c>
      <c r="AE90" s="97">
        <f>L90</f>
        <v>0</v>
      </c>
      <c r="AF90" s="72">
        <f>MAX(M90,N90)</f>
        <v>0</v>
      </c>
      <c r="AG90" s="114">
        <f>MAX(O90,P90)</f>
        <v>0</v>
      </c>
      <c r="AH90" s="97">
        <f>Q90</f>
        <v>0</v>
      </c>
      <c r="AI90" s="97">
        <f>R90</f>
        <v>0</v>
      </c>
      <c r="AJ90" s="97">
        <f>S90</f>
        <v>0</v>
      </c>
      <c r="AK90" s="109">
        <f>MAX(V90,W90)</f>
        <v>0</v>
      </c>
      <c r="AL90" s="121">
        <f>MAX(T90,U90)</f>
        <v>0</v>
      </c>
      <c r="AM90" s="97">
        <f>X90</f>
        <v>0</v>
      </c>
      <c r="AN90" s="153">
        <f>Y90</f>
        <v>0</v>
      </c>
      <c r="AO90" s="76"/>
      <c r="AP90" s="76"/>
      <c r="AQ90" s="76"/>
    </row>
    <row r="91" spans="1:43" ht="13.5" thickBot="1">
      <c r="A91" s="55">
        <f t="shared" si="1"/>
        <v>84</v>
      </c>
      <c r="B91" s="165" t="s">
        <v>208</v>
      </c>
      <c r="C91" s="149" t="s">
        <v>209</v>
      </c>
      <c r="D91" s="149" t="s">
        <v>13</v>
      </c>
      <c r="E91" s="78">
        <f>ROUND(IF(COUNT(AA91:AP91)&lt;=3,SUM(AA91:AP91),SUM(LARGE(AA91:AP91,1),LARGE(AA91:AP91,2),LARGE(AA91:AP91,3))),0)</f>
        <v>0</v>
      </c>
      <c r="F91" s="163">
        <v>0</v>
      </c>
      <c r="G91" s="272"/>
      <c r="H91" s="298"/>
      <c r="I91" s="255"/>
      <c r="J91" s="256"/>
      <c r="K91" s="257"/>
      <c r="L91" s="163"/>
      <c r="M91" s="258"/>
      <c r="N91" s="298"/>
      <c r="O91" s="106"/>
      <c r="P91" s="106"/>
      <c r="Q91" s="272"/>
      <c r="R91" s="298"/>
      <c r="S91" s="272"/>
      <c r="T91" s="122"/>
      <c r="U91" s="122"/>
      <c r="V91" s="298"/>
      <c r="W91" s="110"/>
      <c r="X91" s="272"/>
      <c r="Y91" s="375"/>
      <c r="Z91" s="164"/>
      <c r="AA91" s="160">
        <f>F91</f>
        <v>0</v>
      </c>
      <c r="AB91" s="75">
        <f>G91</f>
        <v>0</v>
      </c>
      <c r="AC91" s="188">
        <f>MAX(H91,I91)</f>
        <v>0</v>
      </c>
      <c r="AD91" s="216">
        <f>MAX(J91,K91)</f>
        <v>0</v>
      </c>
      <c r="AE91" s="97">
        <f>L91</f>
        <v>0</v>
      </c>
      <c r="AF91" s="72">
        <f>MAX(M91,N91)</f>
        <v>0</v>
      </c>
      <c r="AG91" s="114">
        <f>MAX(O91,P91)</f>
        <v>0</v>
      </c>
      <c r="AH91" s="97">
        <f>Q91</f>
        <v>0</v>
      </c>
      <c r="AI91" s="97">
        <f>R91</f>
        <v>0</v>
      </c>
      <c r="AJ91" s="97">
        <f>S91</f>
        <v>0</v>
      </c>
      <c r="AK91" s="109">
        <f>MAX(V91,W91)</f>
        <v>0</v>
      </c>
      <c r="AL91" s="121">
        <f>MAX(T91,U91)</f>
        <v>0</v>
      </c>
      <c r="AM91" s="97">
        <f>X91</f>
        <v>0</v>
      </c>
      <c r="AN91" s="153">
        <f>Y91</f>
        <v>0</v>
      </c>
      <c r="AO91" s="76"/>
      <c r="AP91" s="76"/>
      <c r="AQ91" s="76"/>
    </row>
    <row r="94" spans="1:5" ht="12.75">
      <c r="A94" s="3" t="s">
        <v>80</v>
      </c>
      <c r="B94" s="4" t="s">
        <v>67</v>
      </c>
      <c r="C94" s="150"/>
      <c r="D94" s="150"/>
      <c r="E94" s="4"/>
    </row>
    <row r="95" spans="2:5" ht="12.75">
      <c r="B95" s="4" t="s">
        <v>66</v>
      </c>
      <c r="C95" s="150"/>
      <c r="D95" s="150"/>
      <c r="E95" s="4"/>
    </row>
    <row r="96" spans="2:14" ht="12.75">
      <c r="B96" s="4" t="s">
        <v>109</v>
      </c>
      <c r="C96" s="150"/>
      <c r="D96" s="150"/>
      <c r="E96" s="4"/>
      <c r="G96" s="7"/>
      <c r="H96" s="71"/>
      <c r="I96" s="71"/>
      <c r="J96" s="7"/>
      <c r="K96" s="7"/>
      <c r="L96" s="7"/>
      <c r="M96" s="7"/>
      <c r="N96" s="7"/>
    </row>
    <row r="97" ht="12.75">
      <c r="B97" s="4" t="s">
        <v>90</v>
      </c>
    </row>
    <row r="98" ht="12.75">
      <c r="B98" s="4" t="s">
        <v>79</v>
      </c>
    </row>
    <row r="99" spans="1:15" ht="12.75">
      <c r="A99" s="80"/>
      <c r="B99" s="81"/>
      <c r="C99" s="82"/>
      <c r="D99" s="82"/>
      <c r="E99" s="86"/>
      <c r="F99" s="162"/>
      <c r="G99" s="168"/>
      <c r="H99" s="83"/>
      <c r="I99" s="83"/>
      <c r="J99" s="168"/>
      <c r="K99" s="87"/>
      <c r="L99" s="85"/>
      <c r="M99" s="85"/>
      <c r="N99" s="84"/>
      <c r="O99" s="162"/>
    </row>
    <row r="100" spans="1:16" ht="12.75">
      <c r="A100" s="80"/>
      <c r="B100" s="81"/>
      <c r="C100" s="82"/>
      <c r="D100" s="82"/>
      <c r="E100" s="86"/>
      <c r="F100" s="162"/>
      <c r="G100" s="168"/>
      <c r="H100" s="83"/>
      <c r="I100" s="83"/>
      <c r="J100" s="168"/>
      <c r="K100" s="87"/>
      <c r="L100" s="85"/>
      <c r="M100" s="85"/>
      <c r="N100" s="84"/>
      <c r="O100" s="162"/>
      <c r="P100" s="71" t="s">
        <v>19</v>
      </c>
    </row>
    <row r="101" spans="1:21" ht="12.75">
      <c r="A101" s="80"/>
      <c r="B101" s="81"/>
      <c r="C101" s="82"/>
      <c r="D101" s="82"/>
      <c r="E101" s="86"/>
      <c r="F101" s="162"/>
      <c r="G101" s="162"/>
      <c r="H101" s="85"/>
      <c r="I101" s="85"/>
      <c r="J101" s="162"/>
      <c r="K101" s="87"/>
      <c r="L101" s="85"/>
      <c r="M101" s="85"/>
      <c r="N101" s="87"/>
      <c r="O101" s="162"/>
      <c r="P101" s="89" t="s">
        <v>1012</v>
      </c>
      <c r="R101" s="85"/>
      <c r="S101" s="168"/>
      <c r="T101" s="83"/>
      <c r="U101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Q233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P219" sqref="AP219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55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54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849</v>
      </c>
      <c r="B3" s="6"/>
      <c r="C3" s="232"/>
      <c r="D3" s="232"/>
      <c r="E3" s="6"/>
      <c r="H3" s="6"/>
      <c r="I3" s="6"/>
      <c r="K3" s="74"/>
      <c r="L3" s="90"/>
      <c r="M3" s="90"/>
      <c r="P3" s="6"/>
      <c r="T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2"/>
    </row>
    <row r="5" spans="1:40" ht="12.75">
      <c r="A5" s="14"/>
      <c r="B5" s="15" t="s">
        <v>20</v>
      </c>
      <c r="C5" s="147"/>
      <c r="D5" s="31" t="s">
        <v>51</v>
      </c>
      <c r="E5" s="32"/>
      <c r="F5" s="156" t="s">
        <v>103</v>
      </c>
      <c r="G5" s="270" t="s">
        <v>78</v>
      </c>
      <c r="H5" s="200" t="s">
        <v>197</v>
      </c>
      <c r="I5" s="201" t="s">
        <v>198</v>
      </c>
      <c r="J5" s="208" t="s">
        <v>105</v>
      </c>
      <c r="K5" s="209" t="s">
        <v>104</v>
      </c>
      <c r="L5" s="171" t="s">
        <v>69</v>
      </c>
      <c r="M5" s="221" t="s">
        <v>106</v>
      </c>
      <c r="N5" s="222" t="s">
        <v>107</v>
      </c>
      <c r="O5" s="233" t="s">
        <v>2</v>
      </c>
      <c r="P5" s="234" t="s">
        <v>64</v>
      </c>
      <c r="Q5" s="324" t="s">
        <v>4</v>
      </c>
      <c r="R5" s="307" t="s">
        <v>6</v>
      </c>
      <c r="S5" s="345" t="s">
        <v>97</v>
      </c>
      <c r="T5" s="117" t="s">
        <v>3</v>
      </c>
      <c r="U5" s="239" t="s">
        <v>65</v>
      </c>
      <c r="V5" s="360" t="s">
        <v>5</v>
      </c>
      <c r="W5" s="137" t="s">
        <v>63</v>
      </c>
      <c r="X5" s="369" t="s">
        <v>68</v>
      </c>
      <c r="Y5" s="370" t="s">
        <v>11</v>
      </c>
      <c r="AA5" s="240" t="s">
        <v>103</v>
      </c>
      <c r="AB5" s="241" t="s">
        <v>13</v>
      </c>
      <c r="AC5" s="247" t="s">
        <v>81</v>
      </c>
      <c r="AD5" s="250" t="s">
        <v>1</v>
      </c>
      <c r="AE5" s="98" t="s">
        <v>69</v>
      </c>
      <c r="AF5" s="132" t="s">
        <v>12</v>
      </c>
      <c r="AG5" s="124" t="s">
        <v>14</v>
      </c>
      <c r="AH5" s="98" t="s">
        <v>4</v>
      </c>
      <c r="AI5" s="98" t="s">
        <v>6</v>
      </c>
      <c r="AJ5" s="98" t="s">
        <v>97</v>
      </c>
      <c r="AK5" s="134" t="s">
        <v>15</v>
      </c>
      <c r="AL5" s="128" t="s">
        <v>46</v>
      </c>
      <c r="AM5" s="98" t="s">
        <v>68</v>
      </c>
      <c r="AN5" s="102" t="s">
        <v>11</v>
      </c>
    </row>
    <row r="6" spans="1:40" ht="13.5" thickBot="1">
      <c r="A6" s="34"/>
      <c r="B6" s="33" t="s">
        <v>21</v>
      </c>
      <c r="C6" s="148"/>
      <c r="D6" s="46" t="s">
        <v>1013</v>
      </c>
      <c r="E6" s="47"/>
      <c r="F6" s="157" t="s">
        <v>98</v>
      </c>
      <c r="G6" s="271" t="s">
        <v>75</v>
      </c>
      <c r="H6" s="202" t="s">
        <v>165</v>
      </c>
      <c r="I6" s="203" t="s">
        <v>174</v>
      </c>
      <c r="J6" s="210" t="s">
        <v>93</v>
      </c>
      <c r="K6" s="219" t="s">
        <v>189</v>
      </c>
      <c r="L6" s="170" t="s">
        <v>72</v>
      </c>
      <c r="M6" s="223" t="s">
        <v>86</v>
      </c>
      <c r="N6" s="224" t="s">
        <v>195</v>
      </c>
      <c r="O6" s="235" t="s">
        <v>7</v>
      </c>
      <c r="P6" s="236" t="s">
        <v>56</v>
      </c>
      <c r="Q6" s="325" t="s">
        <v>43</v>
      </c>
      <c r="R6" s="308" t="s">
        <v>183</v>
      </c>
      <c r="S6" s="346" t="s">
        <v>96</v>
      </c>
      <c r="T6" s="118" t="s">
        <v>180</v>
      </c>
      <c r="U6" s="118" t="s">
        <v>62</v>
      </c>
      <c r="V6" s="308" t="s">
        <v>54</v>
      </c>
      <c r="W6" s="138" t="s">
        <v>74</v>
      </c>
      <c r="X6" s="371" t="s">
        <v>58</v>
      </c>
      <c r="Y6" s="372" t="s">
        <v>60</v>
      </c>
      <c r="AA6" s="242" t="s">
        <v>98</v>
      </c>
      <c r="AB6" s="243" t="s">
        <v>75</v>
      </c>
      <c r="AC6" s="248" t="s">
        <v>108</v>
      </c>
      <c r="AD6" s="251" t="s">
        <v>108</v>
      </c>
      <c r="AE6" s="99" t="s">
        <v>72</v>
      </c>
      <c r="AF6" s="133" t="s">
        <v>108</v>
      </c>
      <c r="AG6" s="125" t="s">
        <v>108</v>
      </c>
      <c r="AH6" s="99" t="s">
        <v>43</v>
      </c>
      <c r="AI6" s="99" t="s">
        <v>183</v>
      </c>
      <c r="AJ6" s="99" t="s">
        <v>96</v>
      </c>
      <c r="AK6" s="107" t="s">
        <v>108</v>
      </c>
      <c r="AL6" s="129" t="s">
        <v>108</v>
      </c>
      <c r="AM6" s="99" t="s">
        <v>58</v>
      </c>
      <c r="AN6" s="103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58">
        <v>1</v>
      </c>
      <c r="G7" s="166">
        <v>2</v>
      </c>
      <c r="H7" s="204">
        <v>3</v>
      </c>
      <c r="I7" s="204">
        <v>7</v>
      </c>
      <c r="J7" s="211">
        <v>4</v>
      </c>
      <c r="K7" s="212">
        <v>15</v>
      </c>
      <c r="L7" s="158">
        <v>5</v>
      </c>
      <c r="M7" s="225">
        <v>6</v>
      </c>
      <c r="N7" s="226">
        <v>18</v>
      </c>
      <c r="O7" s="237">
        <v>8</v>
      </c>
      <c r="P7" s="112">
        <v>19</v>
      </c>
      <c r="Q7" s="326">
        <v>9</v>
      </c>
      <c r="R7" s="309">
        <v>10</v>
      </c>
      <c r="S7" s="347">
        <v>11</v>
      </c>
      <c r="T7" s="119">
        <v>12</v>
      </c>
      <c r="U7" s="119">
        <v>20</v>
      </c>
      <c r="V7" s="309">
        <v>13</v>
      </c>
      <c r="W7" s="108">
        <v>14</v>
      </c>
      <c r="X7" s="166">
        <v>16</v>
      </c>
      <c r="Y7" s="373">
        <v>17</v>
      </c>
      <c r="Z7" s="88" t="s">
        <v>83</v>
      </c>
      <c r="AA7" s="244">
        <v>1</v>
      </c>
      <c r="AB7" s="166">
        <v>2</v>
      </c>
      <c r="AC7" s="249" t="s">
        <v>199</v>
      </c>
      <c r="AD7" s="252" t="s">
        <v>200</v>
      </c>
      <c r="AE7" s="100">
        <v>5</v>
      </c>
      <c r="AF7" s="253" t="s">
        <v>201</v>
      </c>
      <c r="AG7" s="254" t="s">
        <v>202</v>
      </c>
      <c r="AH7" s="126">
        <v>9</v>
      </c>
      <c r="AI7" s="126">
        <v>10</v>
      </c>
      <c r="AJ7" s="123" t="s">
        <v>203</v>
      </c>
      <c r="AK7" s="135" t="s">
        <v>204</v>
      </c>
      <c r="AL7" s="130" t="s">
        <v>205</v>
      </c>
      <c r="AM7" s="126">
        <v>16</v>
      </c>
      <c r="AN7" s="104">
        <v>17</v>
      </c>
      <c r="AQ7" s="58"/>
    </row>
    <row r="8" spans="1:43" ht="12.75">
      <c r="A8" s="330">
        <v>1</v>
      </c>
      <c r="B8" s="331" t="s">
        <v>293</v>
      </c>
      <c r="C8" s="332">
        <v>428</v>
      </c>
      <c r="D8" s="332" t="s">
        <v>69</v>
      </c>
      <c r="E8" s="333">
        <f>ROUND(IF(COUNT(AA8:AP8)&lt;=3,SUM(AA8:AP8),SUM(LARGE(AA8:AP8,1),LARGE(AA8:AP8,2),LARGE(AA8:AP8,3))),0)</f>
        <v>309</v>
      </c>
      <c r="F8" s="334"/>
      <c r="G8" s="335"/>
      <c r="H8" s="336">
        <v>110</v>
      </c>
      <c r="I8" s="336"/>
      <c r="J8" s="337"/>
      <c r="K8" s="338"/>
      <c r="L8" s="334">
        <v>113</v>
      </c>
      <c r="M8" s="339"/>
      <c r="N8" s="340"/>
      <c r="O8" s="341">
        <v>86</v>
      </c>
      <c r="P8" s="341"/>
      <c r="Q8" s="335"/>
      <c r="R8" s="342"/>
      <c r="S8" s="335"/>
      <c r="T8" s="343">
        <v>82</v>
      </c>
      <c r="U8" s="343"/>
      <c r="V8" s="342"/>
      <c r="W8" s="344"/>
      <c r="X8" s="335"/>
      <c r="Y8" s="381"/>
      <c r="AA8" s="246">
        <f>F8</f>
        <v>0</v>
      </c>
      <c r="AB8" s="167">
        <f>G8</f>
        <v>0</v>
      </c>
      <c r="AC8" s="206">
        <f>MAX(H8,I8)</f>
        <v>110</v>
      </c>
      <c r="AD8" s="216">
        <f>MAX(J8,K8)</f>
        <v>0</v>
      </c>
      <c r="AE8" s="97">
        <f>L8</f>
        <v>113</v>
      </c>
      <c r="AF8" s="72">
        <f>MAX(M8,N8)</f>
        <v>0</v>
      </c>
      <c r="AG8" s="114">
        <f>MAX(O8,P8)</f>
        <v>86</v>
      </c>
      <c r="AH8" s="97">
        <f>Q8</f>
        <v>0</v>
      </c>
      <c r="AI8" s="97">
        <f>R8</f>
        <v>0</v>
      </c>
      <c r="AJ8" s="97">
        <f>S8</f>
        <v>0</v>
      </c>
      <c r="AK8" s="111">
        <f>MAX(V8,W8)</f>
        <v>0</v>
      </c>
      <c r="AL8" s="121">
        <f>MAX(T8,U8)</f>
        <v>82</v>
      </c>
      <c r="AM8" s="101">
        <f>X8</f>
        <v>0</v>
      </c>
      <c r="AN8" s="152">
        <f>Y8</f>
        <v>0</v>
      </c>
      <c r="AO8" s="76"/>
      <c r="AP8" s="76"/>
      <c r="AQ8" s="76"/>
    </row>
    <row r="9" spans="1:43" ht="12.75">
      <c r="A9" s="174">
        <f>1+A8</f>
        <v>2</v>
      </c>
      <c r="B9" s="176" t="s">
        <v>438</v>
      </c>
      <c r="C9" s="178" t="s">
        <v>439</v>
      </c>
      <c r="D9" s="178" t="s">
        <v>69</v>
      </c>
      <c r="E9" s="151">
        <f>ROUND(IF(COUNT(AA9:AP9)&lt;=3,SUM(AA9:AP9),SUM(LARGE(AA9:AP9,1),LARGE(AA9:AP9,2),LARGE(AA9:AP9,3))),0)</f>
        <v>296</v>
      </c>
      <c r="F9" s="161"/>
      <c r="G9" s="167"/>
      <c r="H9" s="206"/>
      <c r="I9" s="206"/>
      <c r="J9" s="217"/>
      <c r="K9" s="218"/>
      <c r="L9" s="161">
        <v>85</v>
      </c>
      <c r="M9" s="230"/>
      <c r="N9" s="231"/>
      <c r="O9" s="95">
        <v>113</v>
      </c>
      <c r="P9" s="95"/>
      <c r="Q9" s="167"/>
      <c r="R9" s="299"/>
      <c r="S9" s="167"/>
      <c r="T9" s="120">
        <v>98</v>
      </c>
      <c r="U9" s="120"/>
      <c r="V9" s="299"/>
      <c r="W9" s="136"/>
      <c r="X9" s="167"/>
      <c r="Y9" s="374"/>
      <c r="Z9" s="164"/>
      <c r="AA9" s="160">
        <f>F9</f>
        <v>0</v>
      </c>
      <c r="AB9" s="75">
        <f>G9</f>
        <v>0</v>
      </c>
      <c r="AC9" s="188">
        <f>MAX(H9,I9)</f>
        <v>0</v>
      </c>
      <c r="AD9" s="216">
        <f>MAX(J9,K9)</f>
        <v>0</v>
      </c>
      <c r="AE9" s="97">
        <f>L9</f>
        <v>85</v>
      </c>
      <c r="AF9" s="72">
        <f>MAX(M9,N9)</f>
        <v>0</v>
      </c>
      <c r="AG9" s="114">
        <f>MAX(O9,P9)</f>
        <v>113</v>
      </c>
      <c r="AH9" s="97">
        <f>Q9</f>
        <v>0</v>
      </c>
      <c r="AI9" s="97">
        <f>R9</f>
        <v>0</v>
      </c>
      <c r="AJ9" s="97">
        <f>S9</f>
        <v>0</v>
      </c>
      <c r="AK9" s="109">
        <f>MAX(V9,W9)</f>
        <v>0</v>
      </c>
      <c r="AL9" s="121">
        <f>MAX(T9,U9)</f>
        <v>98</v>
      </c>
      <c r="AM9" s="97">
        <f>X9</f>
        <v>0</v>
      </c>
      <c r="AN9" s="153">
        <f>Y9</f>
        <v>0</v>
      </c>
      <c r="AO9" s="76"/>
      <c r="AP9" s="76"/>
      <c r="AQ9" s="76"/>
    </row>
    <row r="10" spans="1:43" ht="13.5" thickBot="1">
      <c r="A10" s="174">
        <f aca="true" t="shared" si="0" ref="A10:A73">1+A9</f>
        <v>3</v>
      </c>
      <c r="B10" s="176" t="s">
        <v>302</v>
      </c>
      <c r="C10" s="178">
        <v>27.016</v>
      </c>
      <c r="D10" s="178" t="s">
        <v>46</v>
      </c>
      <c r="E10" s="151">
        <f>ROUND(IF(COUNT(AA10:AP10)&lt;=3,SUM(AA10:AP10),SUM(LARGE(AA10:AP10,1),LARGE(AA10:AP10,2),LARGE(AA10:AP10,3))),0)</f>
        <v>291</v>
      </c>
      <c r="F10" s="161"/>
      <c r="G10" s="167"/>
      <c r="H10" s="206">
        <v>74</v>
      </c>
      <c r="I10" s="206"/>
      <c r="J10" s="217">
        <v>65</v>
      </c>
      <c r="K10" s="218">
        <v>112</v>
      </c>
      <c r="L10" s="161"/>
      <c r="M10" s="230">
        <v>92</v>
      </c>
      <c r="N10" s="231">
        <v>105</v>
      </c>
      <c r="O10" s="95">
        <v>21</v>
      </c>
      <c r="P10" s="95"/>
      <c r="Q10" s="167"/>
      <c r="R10" s="299"/>
      <c r="S10" s="167"/>
      <c r="T10" s="120"/>
      <c r="U10" s="120"/>
      <c r="V10" s="299"/>
      <c r="W10" s="136"/>
      <c r="X10" s="167"/>
      <c r="Y10" s="374"/>
      <c r="Z10" s="164"/>
      <c r="AA10" s="160">
        <f>F10</f>
        <v>0</v>
      </c>
      <c r="AB10" s="75">
        <f>G10</f>
        <v>0</v>
      </c>
      <c r="AC10" s="188">
        <f>MAX(H10,I10)</f>
        <v>74</v>
      </c>
      <c r="AD10" s="216">
        <f>MAX(J10,K10)</f>
        <v>112</v>
      </c>
      <c r="AE10" s="97">
        <f>L10</f>
        <v>0</v>
      </c>
      <c r="AF10" s="72">
        <f>MAX(M10,N10)</f>
        <v>105</v>
      </c>
      <c r="AG10" s="114">
        <f>MAX(O10,P10)</f>
        <v>21</v>
      </c>
      <c r="AH10" s="97">
        <f>Q10</f>
        <v>0</v>
      </c>
      <c r="AI10" s="97">
        <f>R10</f>
        <v>0</v>
      </c>
      <c r="AJ10" s="97">
        <f>S10</f>
        <v>0</v>
      </c>
      <c r="AK10" s="109">
        <f>MAX(V10,W10)</f>
        <v>0</v>
      </c>
      <c r="AL10" s="121">
        <f>MAX(T10,U10)</f>
        <v>0</v>
      </c>
      <c r="AM10" s="97">
        <f>X10</f>
        <v>0</v>
      </c>
      <c r="AN10" s="153">
        <f>Y10</f>
        <v>0</v>
      </c>
      <c r="AO10" s="76"/>
      <c r="AP10" s="76"/>
      <c r="AQ10" s="76"/>
    </row>
    <row r="11" spans="1:40" ht="12.75">
      <c r="A11" s="323">
        <f t="shared" si="0"/>
        <v>4</v>
      </c>
      <c r="B11" s="285" t="s">
        <v>260</v>
      </c>
      <c r="C11" s="286" t="s">
        <v>261</v>
      </c>
      <c r="D11" s="286" t="s">
        <v>13</v>
      </c>
      <c r="E11" s="287">
        <f>ROUND(IF(COUNT(AA11:AP11)&lt;=3,SUM(AA11:AP11),SUM(LARGE(AA11:AP11,1),LARGE(AA11:AP11,2),LARGE(AA11:AP11,3))),0)</f>
        <v>290</v>
      </c>
      <c r="F11" s="159"/>
      <c r="G11" s="48">
        <v>111</v>
      </c>
      <c r="H11" s="205"/>
      <c r="I11" s="205"/>
      <c r="J11" s="213"/>
      <c r="K11" s="214"/>
      <c r="L11" s="159"/>
      <c r="M11" s="227"/>
      <c r="N11" s="228"/>
      <c r="O11" s="113"/>
      <c r="P11" s="113"/>
      <c r="Q11" s="48"/>
      <c r="R11" s="296"/>
      <c r="S11" s="48"/>
      <c r="T11" s="131"/>
      <c r="U11" s="131"/>
      <c r="V11" s="296"/>
      <c r="W11" s="115"/>
      <c r="X11" s="48">
        <v>112</v>
      </c>
      <c r="Y11" s="66">
        <v>67</v>
      </c>
      <c r="Z11" s="164"/>
      <c r="AA11" s="160">
        <f>F11</f>
        <v>0</v>
      </c>
      <c r="AB11" s="75">
        <f>G11</f>
        <v>111</v>
      </c>
      <c r="AC11" s="188">
        <f>MAX(H11,I11)</f>
        <v>0</v>
      </c>
      <c r="AD11" s="216">
        <f>MAX(J11,K11)</f>
        <v>0</v>
      </c>
      <c r="AE11" s="97">
        <f>L11</f>
        <v>0</v>
      </c>
      <c r="AF11" s="72">
        <f>MAX(M11,N11)</f>
        <v>0</v>
      </c>
      <c r="AG11" s="114">
        <f>MAX(O11,P11)</f>
        <v>0</v>
      </c>
      <c r="AH11" s="97">
        <f>Q11</f>
        <v>0</v>
      </c>
      <c r="AI11" s="97">
        <f>R11</f>
        <v>0</v>
      </c>
      <c r="AJ11" s="97">
        <f>S11</f>
        <v>0</v>
      </c>
      <c r="AK11" s="109">
        <f>MAX(V11,W11)</f>
        <v>0</v>
      </c>
      <c r="AL11" s="121">
        <f>MAX(T11,U11)</f>
        <v>0</v>
      </c>
      <c r="AM11" s="97">
        <f>X11</f>
        <v>112</v>
      </c>
      <c r="AN11" s="153">
        <f>Y11</f>
        <v>67</v>
      </c>
    </row>
    <row r="12" spans="1:43" ht="12.75">
      <c r="A12" s="278">
        <f t="shared" si="0"/>
        <v>5</v>
      </c>
      <c r="B12" s="5" t="s">
        <v>138</v>
      </c>
      <c r="C12" s="23" t="s">
        <v>139</v>
      </c>
      <c r="D12" s="23" t="s">
        <v>13</v>
      </c>
      <c r="E12" s="56">
        <f>ROUND(IF(COUNT(AA12:AP12)&lt;=3,SUM(AA12:AP12),SUM(LARGE(AA12:AP12,1),LARGE(AA12:AP12,2),LARGE(AA12:AP12,3))),0)</f>
        <v>286</v>
      </c>
      <c r="F12" s="160">
        <v>102</v>
      </c>
      <c r="G12" s="75">
        <v>80</v>
      </c>
      <c r="H12" s="188"/>
      <c r="I12" s="188"/>
      <c r="J12" s="215"/>
      <c r="K12" s="216"/>
      <c r="L12" s="160"/>
      <c r="M12" s="229"/>
      <c r="N12" s="220"/>
      <c r="O12" s="96"/>
      <c r="P12" s="96"/>
      <c r="Q12" s="75"/>
      <c r="R12" s="297"/>
      <c r="S12" s="75"/>
      <c r="T12" s="121"/>
      <c r="U12" s="121"/>
      <c r="V12" s="297"/>
      <c r="W12" s="116"/>
      <c r="X12" s="75">
        <v>104</v>
      </c>
      <c r="Y12" s="266">
        <v>69</v>
      </c>
      <c r="Z12" s="164"/>
      <c r="AA12" s="160">
        <f>F12</f>
        <v>102</v>
      </c>
      <c r="AB12" s="75">
        <f>G12</f>
        <v>80</v>
      </c>
      <c r="AC12" s="188">
        <f>MAX(H12,I12)</f>
        <v>0</v>
      </c>
      <c r="AD12" s="216">
        <f>MAX(J12,K12)</f>
        <v>0</v>
      </c>
      <c r="AE12" s="97">
        <f>L12</f>
        <v>0</v>
      </c>
      <c r="AF12" s="72">
        <f>MAX(M12,N12)</f>
        <v>0</v>
      </c>
      <c r="AG12" s="114">
        <f>MAX(O12,P12)</f>
        <v>0</v>
      </c>
      <c r="AH12" s="97">
        <f>Q12</f>
        <v>0</v>
      </c>
      <c r="AI12" s="97">
        <f>R12</f>
        <v>0</v>
      </c>
      <c r="AJ12" s="97">
        <f>S12</f>
        <v>0</v>
      </c>
      <c r="AK12" s="109">
        <f>MAX(V12,W12)</f>
        <v>0</v>
      </c>
      <c r="AL12" s="121">
        <f>MAX(T12,U12)</f>
        <v>0</v>
      </c>
      <c r="AM12" s="97">
        <f>X12</f>
        <v>104</v>
      </c>
      <c r="AN12" s="153">
        <f>Y12</f>
        <v>69</v>
      </c>
      <c r="AO12" s="76"/>
      <c r="AQ12" s="76"/>
    </row>
    <row r="13" spans="1:41" ht="12.75">
      <c r="A13" s="278">
        <f t="shared" si="0"/>
        <v>6</v>
      </c>
      <c r="B13" s="5" t="s">
        <v>146</v>
      </c>
      <c r="C13" s="23" t="s">
        <v>207</v>
      </c>
      <c r="D13" s="23" t="s">
        <v>97</v>
      </c>
      <c r="E13" s="94">
        <f>ROUND(IF(COUNT(AA13:AP13)&lt;=3,SUM(AA13:AP13),SUM(LARGE(AA13:AP13,1),LARGE(AA13:AP13,2),LARGE(AA13:AP13,3))),0)</f>
        <v>284</v>
      </c>
      <c r="F13" s="160">
        <v>106</v>
      </c>
      <c r="G13" s="75"/>
      <c r="H13" s="188"/>
      <c r="I13" s="188"/>
      <c r="J13" s="215"/>
      <c r="K13" s="216"/>
      <c r="L13" s="160"/>
      <c r="M13" s="229"/>
      <c r="N13" s="220">
        <v>89</v>
      </c>
      <c r="O13" s="96"/>
      <c r="P13" s="96"/>
      <c r="Q13" s="75">
        <v>52</v>
      </c>
      <c r="R13" s="297"/>
      <c r="S13" s="75">
        <v>89</v>
      </c>
      <c r="T13" s="121"/>
      <c r="U13" s="121"/>
      <c r="V13" s="297"/>
      <c r="W13" s="116"/>
      <c r="X13" s="75"/>
      <c r="Y13" s="266"/>
      <c r="Z13" s="164"/>
      <c r="AA13" s="160">
        <f>F13</f>
        <v>106</v>
      </c>
      <c r="AB13" s="75">
        <f>G13</f>
        <v>0</v>
      </c>
      <c r="AC13" s="188">
        <f>MAX(H13,I13)</f>
        <v>0</v>
      </c>
      <c r="AD13" s="216">
        <f>MAX(J13,K13)</f>
        <v>0</v>
      </c>
      <c r="AE13" s="97">
        <f>L13</f>
        <v>0</v>
      </c>
      <c r="AF13" s="72">
        <f>MAX(M13,N13)</f>
        <v>89</v>
      </c>
      <c r="AG13" s="114">
        <f>MAX(O13,P13)</f>
        <v>0</v>
      </c>
      <c r="AH13" s="97">
        <f>Q13</f>
        <v>52</v>
      </c>
      <c r="AI13" s="97">
        <f>R13</f>
        <v>0</v>
      </c>
      <c r="AJ13" s="97">
        <f>S13</f>
        <v>89</v>
      </c>
      <c r="AK13" s="109">
        <f>MAX(V13,W13)</f>
        <v>0</v>
      </c>
      <c r="AL13" s="121">
        <f>MAX(T13,U13)</f>
        <v>0</v>
      </c>
      <c r="AM13" s="97">
        <f>X13</f>
        <v>0</v>
      </c>
      <c r="AN13" s="153">
        <f>Y13</f>
        <v>0</v>
      </c>
      <c r="AO13" s="76"/>
    </row>
    <row r="14" spans="1:43" ht="12.75">
      <c r="A14" s="278">
        <f t="shared" si="0"/>
        <v>7</v>
      </c>
      <c r="B14" s="5" t="s">
        <v>119</v>
      </c>
      <c r="C14" s="23" t="s">
        <v>120</v>
      </c>
      <c r="D14" s="23" t="s">
        <v>13</v>
      </c>
      <c r="E14" s="56">
        <f>ROUND(IF(COUNT(AA14:AP14)&lt;=3,SUM(AA14:AP14),SUM(LARGE(AA14:AP14,1),LARGE(AA14:AP14,2),LARGE(AA14:AP14,3))),0)</f>
        <v>281</v>
      </c>
      <c r="F14" s="160">
        <v>97</v>
      </c>
      <c r="G14" s="75">
        <v>76</v>
      </c>
      <c r="H14" s="188"/>
      <c r="I14" s="188"/>
      <c r="J14" s="215"/>
      <c r="K14" s="216"/>
      <c r="L14" s="160"/>
      <c r="M14" s="229"/>
      <c r="N14" s="220"/>
      <c r="O14" s="96"/>
      <c r="P14" s="96"/>
      <c r="Q14" s="75"/>
      <c r="R14" s="297"/>
      <c r="S14" s="75"/>
      <c r="T14" s="121"/>
      <c r="U14" s="121"/>
      <c r="V14" s="297"/>
      <c r="W14" s="116"/>
      <c r="X14" s="75">
        <v>77</v>
      </c>
      <c r="Y14" s="266">
        <v>107</v>
      </c>
      <c r="Z14" s="164"/>
      <c r="AA14" s="160">
        <f>F14</f>
        <v>97</v>
      </c>
      <c r="AB14" s="75">
        <f>G14</f>
        <v>76</v>
      </c>
      <c r="AC14" s="188">
        <f>MAX(H14,I14)</f>
        <v>0</v>
      </c>
      <c r="AD14" s="216">
        <f>MAX(J14,K14)</f>
        <v>0</v>
      </c>
      <c r="AE14" s="97">
        <f>L14</f>
        <v>0</v>
      </c>
      <c r="AF14" s="72">
        <f>MAX(M14,N14)</f>
        <v>0</v>
      </c>
      <c r="AG14" s="114">
        <f>MAX(O14,P14)</f>
        <v>0</v>
      </c>
      <c r="AH14" s="97">
        <f>Q14</f>
        <v>0</v>
      </c>
      <c r="AI14" s="97">
        <f>R14</f>
        <v>0</v>
      </c>
      <c r="AJ14" s="97">
        <f>S14</f>
        <v>0</v>
      </c>
      <c r="AK14" s="109">
        <f>MAX(V14,W14)</f>
        <v>0</v>
      </c>
      <c r="AL14" s="121">
        <f>MAX(T14,U14)</f>
        <v>0</v>
      </c>
      <c r="AM14" s="97">
        <f>X14</f>
        <v>77</v>
      </c>
      <c r="AN14" s="153">
        <f>Y14</f>
        <v>107</v>
      </c>
      <c r="AO14" s="76"/>
      <c r="AQ14" s="76"/>
    </row>
    <row r="15" spans="1:41" ht="12.75">
      <c r="A15" s="278">
        <f t="shared" si="0"/>
        <v>8</v>
      </c>
      <c r="B15" s="5" t="s">
        <v>206</v>
      </c>
      <c r="C15" s="23" t="s">
        <v>142</v>
      </c>
      <c r="D15" s="23" t="s">
        <v>13</v>
      </c>
      <c r="E15" s="94">
        <f>ROUND(IF(COUNT(AA15:AP15)&lt;=3,SUM(AA15:AP15),SUM(LARGE(AA15:AP15,1),LARGE(AA15:AP15,2),LARGE(AA15:AP15,3))),0)</f>
        <v>278</v>
      </c>
      <c r="F15" s="160">
        <v>78</v>
      </c>
      <c r="G15" s="75">
        <v>73</v>
      </c>
      <c r="H15" s="188"/>
      <c r="I15" s="188"/>
      <c r="J15" s="215">
        <v>94</v>
      </c>
      <c r="K15" s="216"/>
      <c r="L15" s="160"/>
      <c r="M15" s="229"/>
      <c r="N15" s="220"/>
      <c r="O15" s="96"/>
      <c r="P15" s="96"/>
      <c r="Q15" s="75"/>
      <c r="R15" s="297"/>
      <c r="S15" s="75">
        <v>106</v>
      </c>
      <c r="T15" s="121"/>
      <c r="U15" s="121"/>
      <c r="V15" s="297"/>
      <c r="W15" s="116"/>
      <c r="X15" s="75"/>
      <c r="Y15" s="266"/>
      <c r="Z15" s="164"/>
      <c r="AA15" s="160">
        <f>F15</f>
        <v>78</v>
      </c>
      <c r="AB15" s="75">
        <f>G15</f>
        <v>73</v>
      </c>
      <c r="AC15" s="188">
        <f>MAX(H15,I15)</f>
        <v>0</v>
      </c>
      <c r="AD15" s="216">
        <f>MAX(J15,K15)</f>
        <v>94</v>
      </c>
      <c r="AE15" s="97">
        <f>L15</f>
        <v>0</v>
      </c>
      <c r="AF15" s="72">
        <f>MAX(M15,N15)</f>
        <v>0</v>
      </c>
      <c r="AG15" s="114">
        <f>MAX(O15,P15)</f>
        <v>0</v>
      </c>
      <c r="AH15" s="97">
        <f>Q15</f>
        <v>0</v>
      </c>
      <c r="AI15" s="97">
        <f>R15</f>
        <v>0</v>
      </c>
      <c r="AJ15" s="97">
        <f>S15</f>
        <v>106</v>
      </c>
      <c r="AK15" s="109">
        <f>MAX(V15,W15)</f>
        <v>0</v>
      </c>
      <c r="AL15" s="121">
        <f>MAX(T15,U15)</f>
        <v>0</v>
      </c>
      <c r="AM15" s="97">
        <f>X15</f>
        <v>0</v>
      </c>
      <c r="AN15" s="153">
        <f>Y15</f>
        <v>0</v>
      </c>
      <c r="AO15" s="76"/>
    </row>
    <row r="16" spans="1:43" ht="12.75">
      <c r="A16" s="278">
        <f t="shared" si="0"/>
        <v>9</v>
      </c>
      <c r="B16" s="5" t="s">
        <v>432</v>
      </c>
      <c r="C16" s="23" t="s">
        <v>433</v>
      </c>
      <c r="D16" s="23" t="s">
        <v>69</v>
      </c>
      <c r="E16" s="56">
        <f>ROUND(IF(COUNT(AA16:AP16)&lt;=3,SUM(AA16:AP16),SUM(LARGE(AA16:AP16,1),LARGE(AA16:AP16,2),LARGE(AA16:AP16,3))),0)</f>
        <v>270</v>
      </c>
      <c r="F16" s="160"/>
      <c r="G16" s="75"/>
      <c r="H16" s="188"/>
      <c r="I16" s="188"/>
      <c r="J16" s="215"/>
      <c r="K16" s="216"/>
      <c r="L16" s="160">
        <v>96</v>
      </c>
      <c r="M16" s="229"/>
      <c r="N16" s="220"/>
      <c r="O16" s="96">
        <v>71</v>
      </c>
      <c r="P16" s="96"/>
      <c r="Q16" s="75"/>
      <c r="R16" s="297"/>
      <c r="S16" s="75"/>
      <c r="T16" s="121">
        <v>103</v>
      </c>
      <c r="U16" s="121"/>
      <c r="V16" s="297"/>
      <c r="W16" s="116"/>
      <c r="X16" s="75"/>
      <c r="Y16" s="266"/>
      <c r="Z16" s="164"/>
      <c r="AA16" s="160">
        <f>F16</f>
        <v>0</v>
      </c>
      <c r="AB16" s="75">
        <f>G16</f>
        <v>0</v>
      </c>
      <c r="AC16" s="188">
        <f>MAX(H16,I16)</f>
        <v>0</v>
      </c>
      <c r="AD16" s="216">
        <f>MAX(J16,K16)</f>
        <v>0</v>
      </c>
      <c r="AE16" s="97">
        <f>L16</f>
        <v>96</v>
      </c>
      <c r="AF16" s="72">
        <f>MAX(M16,N16)</f>
        <v>0</v>
      </c>
      <c r="AG16" s="114">
        <f>MAX(O16,P16)</f>
        <v>71</v>
      </c>
      <c r="AH16" s="97">
        <f>Q16</f>
        <v>0</v>
      </c>
      <c r="AI16" s="97">
        <f>R16</f>
        <v>0</v>
      </c>
      <c r="AJ16" s="97">
        <f>S16</f>
        <v>0</v>
      </c>
      <c r="AK16" s="109">
        <f>MAX(V16,W16)</f>
        <v>0</v>
      </c>
      <c r="AL16" s="121">
        <f>MAX(T16,U16)</f>
        <v>103</v>
      </c>
      <c r="AM16" s="97">
        <f>X16</f>
        <v>0</v>
      </c>
      <c r="AN16" s="153">
        <f>Y16</f>
        <v>0</v>
      </c>
      <c r="AO16" s="76"/>
      <c r="AP16" s="76"/>
      <c r="AQ16" s="76"/>
    </row>
    <row r="17" spans="1:43" ht="12.75">
      <c r="A17" s="278">
        <f t="shared" si="0"/>
        <v>10</v>
      </c>
      <c r="B17" s="279" t="s">
        <v>306</v>
      </c>
      <c r="C17" s="280">
        <v>1029</v>
      </c>
      <c r="D17" s="280" t="s">
        <v>81</v>
      </c>
      <c r="E17" s="151">
        <f>ROUND(IF(COUNT(AA17:AP17)&lt;=3,SUM(AA17:AP17),SUM(LARGE(AA17:AP17,1),LARGE(AA17:AP17,2),LARGE(AA17:AP17,3))),0)</f>
        <v>265</v>
      </c>
      <c r="F17" s="161"/>
      <c r="G17" s="167"/>
      <c r="H17" s="206">
        <v>28</v>
      </c>
      <c r="I17" s="206">
        <v>84</v>
      </c>
      <c r="J17" s="217">
        <v>63</v>
      </c>
      <c r="K17" s="218"/>
      <c r="L17" s="161"/>
      <c r="M17" s="230">
        <v>82</v>
      </c>
      <c r="N17" s="231"/>
      <c r="O17" s="95"/>
      <c r="P17" s="95"/>
      <c r="Q17" s="167"/>
      <c r="R17" s="299"/>
      <c r="S17" s="167">
        <v>99</v>
      </c>
      <c r="T17" s="120"/>
      <c r="U17" s="120"/>
      <c r="V17" s="299"/>
      <c r="W17" s="136"/>
      <c r="X17" s="167"/>
      <c r="Y17" s="374"/>
      <c r="Z17" s="281"/>
      <c r="AA17" s="161">
        <f>F17</f>
        <v>0</v>
      </c>
      <c r="AB17" s="167">
        <f>G17</f>
        <v>0</v>
      </c>
      <c r="AC17" s="206">
        <f>MAX(H17,I17)</f>
        <v>84</v>
      </c>
      <c r="AD17" s="218">
        <f>MAX(J17,K17)</f>
        <v>63</v>
      </c>
      <c r="AE17" s="101">
        <f>L17</f>
        <v>0</v>
      </c>
      <c r="AF17" s="282">
        <f>MAX(M17,N17)</f>
        <v>82</v>
      </c>
      <c r="AG17" s="283">
        <f>MAX(O17,P17)</f>
        <v>0</v>
      </c>
      <c r="AH17" s="101">
        <f>Q17</f>
        <v>0</v>
      </c>
      <c r="AI17" s="101">
        <f>R17</f>
        <v>0</v>
      </c>
      <c r="AJ17" s="101">
        <f>S17</f>
        <v>99</v>
      </c>
      <c r="AK17" s="111">
        <f>MAX(V17,W17)</f>
        <v>0</v>
      </c>
      <c r="AL17" s="120">
        <f>MAX(T17,U17)</f>
        <v>0</v>
      </c>
      <c r="AM17" s="101">
        <f>X17</f>
        <v>0</v>
      </c>
      <c r="AN17" s="284">
        <f>Y17</f>
        <v>0</v>
      </c>
      <c r="AO17" s="76"/>
      <c r="AP17" s="76"/>
      <c r="AQ17" s="76"/>
    </row>
    <row r="18" spans="1:41" ht="12.75">
      <c r="A18" s="278">
        <f t="shared" si="0"/>
        <v>11</v>
      </c>
      <c r="B18" s="5" t="s">
        <v>278</v>
      </c>
      <c r="C18" s="23" t="s">
        <v>225</v>
      </c>
      <c r="D18" s="23" t="s">
        <v>13</v>
      </c>
      <c r="E18" s="56">
        <f>ROUND(IF(COUNT(AA18:AP18)&lt;=3,SUM(AA18:AP18),SUM(LARGE(AA18:AP18,1),LARGE(AA18:AP18,2),LARGE(AA18:AP18,3))),0)</f>
        <v>259</v>
      </c>
      <c r="F18" s="160">
        <v>60</v>
      </c>
      <c r="G18" s="75">
        <v>70</v>
      </c>
      <c r="H18" s="188"/>
      <c r="I18" s="188"/>
      <c r="J18" s="215"/>
      <c r="K18" s="216"/>
      <c r="L18" s="160"/>
      <c r="M18" s="229"/>
      <c r="N18" s="220"/>
      <c r="O18" s="96"/>
      <c r="P18" s="96"/>
      <c r="Q18" s="75"/>
      <c r="R18" s="297"/>
      <c r="S18" s="75"/>
      <c r="T18" s="121"/>
      <c r="U18" s="121"/>
      <c r="V18" s="297"/>
      <c r="W18" s="116"/>
      <c r="X18" s="75">
        <v>85</v>
      </c>
      <c r="Y18" s="266">
        <v>104</v>
      </c>
      <c r="Z18" s="164"/>
      <c r="AA18" s="160">
        <f>F18</f>
        <v>60</v>
      </c>
      <c r="AB18" s="75">
        <f>G18</f>
        <v>70</v>
      </c>
      <c r="AC18" s="188">
        <f>MAX(H18,I18)</f>
        <v>0</v>
      </c>
      <c r="AD18" s="216">
        <f>MAX(J18,K18)</f>
        <v>0</v>
      </c>
      <c r="AE18" s="97">
        <f>L18</f>
        <v>0</v>
      </c>
      <c r="AF18" s="72">
        <f>MAX(M18,N18)</f>
        <v>0</v>
      </c>
      <c r="AG18" s="114">
        <f>MAX(O18,P18)</f>
        <v>0</v>
      </c>
      <c r="AH18" s="97">
        <f>Q18</f>
        <v>0</v>
      </c>
      <c r="AI18" s="97">
        <f>R18</f>
        <v>0</v>
      </c>
      <c r="AJ18" s="97">
        <f>S18</f>
        <v>0</v>
      </c>
      <c r="AK18" s="109">
        <f>MAX(V18,W18)</f>
        <v>0</v>
      </c>
      <c r="AL18" s="121">
        <f>MAX(T18,U18)</f>
        <v>0</v>
      </c>
      <c r="AM18" s="97">
        <f>X18</f>
        <v>85</v>
      </c>
      <c r="AN18" s="153">
        <f>Y18</f>
        <v>104</v>
      </c>
      <c r="AO18" s="76"/>
    </row>
    <row r="19" spans="1:41" ht="12.75">
      <c r="A19" s="278">
        <f t="shared" si="0"/>
        <v>12</v>
      </c>
      <c r="B19" s="5" t="s">
        <v>236</v>
      </c>
      <c r="C19" s="23" t="s">
        <v>132</v>
      </c>
      <c r="D19" s="23" t="s">
        <v>97</v>
      </c>
      <c r="E19" s="56">
        <f>ROUND(IF(COUNT(AA19:AP19)&lt;=3,SUM(AA19:AP19),SUM(LARGE(AA19:AP19,1),LARGE(AA19:AP19,2),LARGE(AA19:AP19,3))),0)</f>
        <v>256</v>
      </c>
      <c r="F19" s="160">
        <v>78</v>
      </c>
      <c r="G19" s="75"/>
      <c r="H19" s="188"/>
      <c r="I19" s="188"/>
      <c r="J19" s="215"/>
      <c r="K19" s="216"/>
      <c r="L19" s="160"/>
      <c r="M19" s="229"/>
      <c r="N19" s="220">
        <v>89</v>
      </c>
      <c r="O19" s="96"/>
      <c r="P19" s="96"/>
      <c r="Q19" s="75">
        <v>89</v>
      </c>
      <c r="R19" s="297"/>
      <c r="S19" s="75">
        <v>0</v>
      </c>
      <c r="T19" s="121"/>
      <c r="U19" s="121"/>
      <c r="V19" s="297"/>
      <c r="W19" s="116"/>
      <c r="X19" s="75"/>
      <c r="Y19" s="266"/>
      <c r="Z19" s="164"/>
      <c r="AA19" s="160">
        <f>F19</f>
        <v>78</v>
      </c>
      <c r="AB19" s="75">
        <f>G19</f>
        <v>0</v>
      </c>
      <c r="AC19" s="188">
        <f>MAX(H19,I19)</f>
        <v>0</v>
      </c>
      <c r="AD19" s="216">
        <f>MAX(J19,K19)</f>
        <v>0</v>
      </c>
      <c r="AE19" s="97">
        <f>L19</f>
        <v>0</v>
      </c>
      <c r="AF19" s="72">
        <f>MAX(M19,N19)</f>
        <v>89</v>
      </c>
      <c r="AG19" s="114">
        <f>MAX(O19,P19)</f>
        <v>0</v>
      </c>
      <c r="AH19" s="97">
        <f>Q19</f>
        <v>89</v>
      </c>
      <c r="AI19" s="97">
        <f>R19</f>
        <v>0</v>
      </c>
      <c r="AJ19" s="97">
        <f>S19</f>
        <v>0</v>
      </c>
      <c r="AK19" s="109">
        <f>MAX(V19,W19)</f>
        <v>0</v>
      </c>
      <c r="AL19" s="121">
        <f>MAX(T19,U19)</f>
        <v>0</v>
      </c>
      <c r="AM19" s="97">
        <f>X19</f>
        <v>0</v>
      </c>
      <c r="AN19" s="153">
        <f>Y19</f>
        <v>0</v>
      </c>
      <c r="AO19" s="76"/>
    </row>
    <row r="20" spans="1:43" ht="12.75">
      <c r="A20" s="278">
        <f t="shared" si="0"/>
        <v>13</v>
      </c>
      <c r="B20" s="5" t="s">
        <v>444</v>
      </c>
      <c r="C20" s="23" t="s">
        <v>445</v>
      </c>
      <c r="D20" s="23" t="s">
        <v>69</v>
      </c>
      <c r="E20" s="56">
        <f>ROUND(IF(COUNT(AA20:AP20)&lt;=3,SUM(AA20:AP20),SUM(LARGE(AA20:AP20,1),LARGE(AA20:AP20,2),LARGE(AA20:AP20,3))),0)</f>
        <v>253</v>
      </c>
      <c r="F20" s="160"/>
      <c r="G20" s="75"/>
      <c r="H20" s="188"/>
      <c r="I20" s="188"/>
      <c r="J20" s="215"/>
      <c r="K20" s="216"/>
      <c r="L20" s="160">
        <v>98</v>
      </c>
      <c r="M20" s="229"/>
      <c r="N20" s="220"/>
      <c r="O20" s="96">
        <v>62</v>
      </c>
      <c r="P20" s="96"/>
      <c r="Q20" s="75"/>
      <c r="R20" s="297"/>
      <c r="S20" s="75"/>
      <c r="T20" s="121">
        <v>93</v>
      </c>
      <c r="U20" s="121"/>
      <c r="V20" s="297"/>
      <c r="W20" s="116"/>
      <c r="X20" s="75"/>
      <c r="Y20" s="266"/>
      <c r="Z20" s="164"/>
      <c r="AA20" s="160">
        <f>F20</f>
        <v>0</v>
      </c>
      <c r="AB20" s="75">
        <f>G20</f>
        <v>0</v>
      </c>
      <c r="AC20" s="188">
        <f>MAX(H20,I20)</f>
        <v>0</v>
      </c>
      <c r="AD20" s="216">
        <f>MAX(J20,K20)</f>
        <v>0</v>
      </c>
      <c r="AE20" s="97">
        <f>L20</f>
        <v>98</v>
      </c>
      <c r="AF20" s="72">
        <f>MAX(M20,N20)</f>
        <v>0</v>
      </c>
      <c r="AG20" s="114">
        <f>MAX(O20,P20)</f>
        <v>62</v>
      </c>
      <c r="AH20" s="97">
        <f>Q20</f>
        <v>0</v>
      </c>
      <c r="AI20" s="97">
        <f>R20</f>
        <v>0</v>
      </c>
      <c r="AJ20" s="97">
        <f>S20</f>
        <v>0</v>
      </c>
      <c r="AK20" s="109">
        <f>MAX(V20,W20)</f>
        <v>0</v>
      </c>
      <c r="AL20" s="121">
        <f>MAX(T20,U20)</f>
        <v>93</v>
      </c>
      <c r="AM20" s="97">
        <f>X20</f>
        <v>0</v>
      </c>
      <c r="AN20" s="153">
        <f>Y20</f>
        <v>0</v>
      </c>
      <c r="AO20" s="76"/>
      <c r="AP20" s="76"/>
      <c r="AQ20" s="76"/>
    </row>
    <row r="21" spans="1:41" ht="12.75">
      <c r="A21" s="278">
        <f t="shared" si="0"/>
        <v>14</v>
      </c>
      <c r="B21" s="279" t="s">
        <v>114</v>
      </c>
      <c r="C21" s="280" t="s">
        <v>115</v>
      </c>
      <c r="D21" s="280" t="s">
        <v>0</v>
      </c>
      <c r="E21" s="151">
        <f>ROUND(IF(COUNT(AA21:AP21)&lt;=3,SUM(AA21:AP21),SUM(LARGE(AA21:AP21,1),LARGE(AA21:AP21,2),LARGE(AA21:AP21,3))),0)</f>
        <v>242</v>
      </c>
      <c r="F21" s="161">
        <v>91</v>
      </c>
      <c r="G21" s="167">
        <v>58</v>
      </c>
      <c r="H21" s="206"/>
      <c r="I21" s="206"/>
      <c r="J21" s="217"/>
      <c r="K21" s="218"/>
      <c r="L21" s="161"/>
      <c r="M21" s="230">
        <v>16</v>
      </c>
      <c r="N21" s="231"/>
      <c r="O21" s="95"/>
      <c r="P21" s="95"/>
      <c r="Q21" s="167">
        <v>21</v>
      </c>
      <c r="R21" s="299"/>
      <c r="S21" s="167">
        <v>93</v>
      </c>
      <c r="T21" s="120"/>
      <c r="U21" s="120"/>
      <c r="V21" s="299"/>
      <c r="W21" s="136"/>
      <c r="X21" s="167"/>
      <c r="Y21" s="374"/>
      <c r="Z21" s="281"/>
      <c r="AA21" s="161">
        <f>F21</f>
        <v>91</v>
      </c>
      <c r="AB21" s="167">
        <f>G21</f>
        <v>58</v>
      </c>
      <c r="AC21" s="206">
        <f>MAX(H21,I21)</f>
        <v>0</v>
      </c>
      <c r="AD21" s="218">
        <f>MAX(J21,K21)</f>
        <v>0</v>
      </c>
      <c r="AE21" s="101">
        <f>L21</f>
        <v>0</v>
      </c>
      <c r="AF21" s="282">
        <f>MAX(M21,N21)</f>
        <v>16</v>
      </c>
      <c r="AG21" s="283">
        <f>MAX(O21,P21)</f>
        <v>0</v>
      </c>
      <c r="AH21" s="101">
        <f>Q21</f>
        <v>21</v>
      </c>
      <c r="AI21" s="101">
        <f>R21</f>
        <v>0</v>
      </c>
      <c r="AJ21" s="101">
        <f>S21</f>
        <v>93</v>
      </c>
      <c r="AK21" s="111">
        <f>MAX(V21,W21)</f>
        <v>0</v>
      </c>
      <c r="AL21" s="120">
        <f>MAX(T21,U21)</f>
        <v>0</v>
      </c>
      <c r="AM21" s="101">
        <f>X21</f>
        <v>0</v>
      </c>
      <c r="AN21" s="284">
        <f>Y21</f>
        <v>0</v>
      </c>
      <c r="AO21" s="76"/>
    </row>
    <row r="22" spans="1:43" ht="12.75">
      <c r="A22" s="278">
        <f t="shared" si="0"/>
        <v>15</v>
      </c>
      <c r="B22" s="5" t="s">
        <v>368</v>
      </c>
      <c r="C22" s="23" t="s">
        <v>369</v>
      </c>
      <c r="D22" s="23" t="s">
        <v>367</v>
      </c>
      <c r="E22" s="56">
        <f>ROUND(IF(COUNT(AA22:AP22)&lt;=3,SUM(AA22:AP22),SUM(LARGE(AA22:AP22,1),LARGE(AA22:AP22,2),LARGE(AA22:AP22,3))),0)</f>
        <v>231</v>
      </c>
      <c r="F22" s="160"/>
      <c r="G22" s="75"/>
      <c r="H22" s="188"/>
      <c r="I22" s="188"/>
      <c r="J22" s="215">
        <v>44</v>
      </c>
      <c r="K22" s="216"/>
      <c r="L22" s="160"/>
      <c r="M22" s="229"/>
      <c r="N22" s="220"/>
      <c r="O22" s="96"/>
      <c r="P22" s="96"/>
      <c r="Q22" s="75">
        <v>113</v>
      </c>
      <c r="R22" s="297"/>
      <c r="S22" s="75">
        <v>74</v>
      </c>
      <c r="T22" s="121"/>
      <c r="U22" s="121"/>
      <c r="V22" s="297"/>
      <c r="W22" s="116"/>
      <c r="X22" s="75"/>
      <c r="Y22" s="266"/>
      <c r="Z22" s="164"/>
      <c r="AA22" s="160">
        <f>F22</f>
        <v>0</v>
      </c>
      <c r="AB22" s="75">
        <f>G22</f>
        <v>0</v>
      </c>
      <c r="AC22" s="188">
        <f>MAX(H22,I22)</f>
        <v>0</v>
      </c>
      <c r="AD22" s="216">
        <f>MAX(J22,K22)</f>
        <v>44</v>
      </c>
      <c r="AE22" s="97">
        <f>L22</f>
        <v>0</v>
      </c>
      <c r="AF22" s="72">
        <f>MAX(M22,N22)</f>
        <v>0</v>
      </c>
      <c r="AG22" s="114">
        <f>MAX(O22,P22)</f>
        <v>0</v>
      </c>
      <c r="AH22" s="97">
        <f>Q22</f>
        <v>113</v>
      </c>
      <c r="AI22" s="97">
        <f>R22</f>
        <v>0</v>
      </c>
      <c r="AJ22" s="97">
        <f>S22</f>
        <v>74</v>
      </c>
      <c r="AK22" s="109">
        <f>MAX(V22,W22)</f>
        <v>0</v>
      </c>
      <c r="AL22" s="121">
        <f>MAX(T22,U22)</f>
        <v>0</v>
      </c>
      <c r="AM22" s="97">
        <f>X22</f>
        <v>0</v>
      </c>
      <c r="AN22" s="153">
        <f>Y22</f>
        <v>0</v>
      </c>
      <c r="AO22" s="76"/>
      <c r="AP22" s="76"/>
      <c r="AQ22" s="76"/>
    </row>
    <row r="23" spans="1:43" ht="12.75">
      <c r="A23" s="278">
        <f t="shared" si="0"/>
        <v>16</v>
      </c>
      <c r="B23" s="5" t="s">
        <v>706</v>
      </c>
      <c r="C23" s="23" t="s">
        <v>589</v>
      </c>
      <c r="D23" s="23" t="s">
        <v>14</v>
      </c>
      <c r="E23" s="56">
        <f>ROUND(IF(COUNT(AA23:AP23)&lt;=3,SUM(AA23:AP23),SUM(LARGE(AA23:AP23,1),LARGE(AA23:AP23,2),LARGE(AA23:AP23,3))),0)</f>
        <v>231</v>
      </c>
      <c r="F23" s="160"/>
      <c r="G23" s="75"/>
      <c r="H23" s="188"/>
      <c r="I23" s="188">
        <v>98</v>
      </c>
      <c r="J23" s="215"/>
      <c r="K23" s="216"/>
      <c r="L23" s="160"/>
      <c r="M23" s="229"/>
      <c r="N23" s="220"/>
      <c r="O23" s="96">
        <v>64</v>
      </c>
      <c r="P23" s="96"/>
      <c r="Q23" s="75"/>
      <c r="R23" s="297"/>
      <c r="S23" s="75"/>
      <c r="T23" s="121">
        <v>69</v>
      </c>
      <c r="U23" s="121"/>
      <c r="V23" s="297"/>
      <c r="W23" s="116"/>
      <c r="X23" s="75"/>
      <c r="Y23" s="266"/>
      <c r="Z23" s="164"/>
      <c r="AA23" s="160">
        <f>F23</f>
        <v>0</v>
      </c>
      <c r="AB23" s="75">
        <f>G23</f>
        <v>0</v>
      </c>
      <c r="AC23" s="188">
        <f>MAX(H23,I23)</f>
        <v>98</v>
      </c>
      <c r="AD23" s="216">
        <f>MAX(J23,K23)</f>
        <v>0</v>
      </c>
      <c r="AE23" s="97">
        <f>L23</f>
        <v>0</v>
      </c>
      <c r="AF23" s="72">
        <f>MAX(M23,N23)</f>
        <v>0</v>
      </c>
      <c r="AG23" s="114">
        <f>MAX(O23,P23)</f>
        <v>64</v>
      </c>
      <c r="AH23" s="97">
        <f>Q23</f>
        <v>0</v>
      </c>
      <c r="AI23" s="97">
        <f>R23</f>
        <v>0</v>
      </c>
      <c r="AJ23" s="97">
        <f>S23</f>
        <v>0</v>
      </c>
      <c r="AK23" s="109">
        <f>MAX(V23,W23)</f>
        <v>0</v>
      </c>
      <c r="AL23" s="121">
        <f>MAX(T23,U23)</f>
        <v>69</v>
      </c>
      <c r="AM23" s="97">
        <f>X23</f>
        <v>0</v>
      </c>
      <c r="AN23" s="153">
        <f>Y23</f>
        <v>0</v>
      </c>
      <c r="AO23" s="76"/>
      <c r="AP23" s="76"/>
      <c r="AQ23" s="76"/>
    </row>
    <row r="24" spans="1:43" ht="12.75">
      <c r="A24" s="278">
        <f t="shared" si="0"/>
        <v>17</v>
      </c>
      <c r="B24" s="5" t="s">
        <v>121</v>
      </c>
      <c r="C24" s="23" t="s">
        <v>122</v>
      </c>
      <c r="D24" s="23" t="s">
        <v>97</v>
      </c>
      <c r="E24" s="56">
        <f>ROUND(IF(COUNT(AA24:AP24)&lt;=3,SUM(AA24:AP24),SUM(LARGE(AA24:AP24,1),LARGE(AA24:AP24,2),LARGE(AA24:AP24,3))),0)</f>
        <v>229</v>
      </c>
      <c r="F24" s="160">
        <v>37</v>
      </c>
      <c r="G24" s="75"/>
      <c r="H24" s="188"/>
      <c r="I24" s="188"/>
      <c r="J24" s="215"/>
      <c r="K24" s="216"/>
      <c r="L24" s="160"/>
      <c r="M24" s="229"/>
      <c r="N24" s="220">
        <v>111</v>
      </c>
      <c r="O24" s="96"/>
      <c r="P24" s="96"/>
      <c r="Q24" s="75">
        <v>66</v>
      </c>
      <c r="R24" s="297"/>
      <c r="S24" s="75">
        <v>52</v>
      </c>
      <c r="T24" s="121"/>
      <c r="U24" s="121"/>
      <c r="V24" s="297"/>
      <c r="W24" s="116"/>
      <c r="X24" s="75"/>
      <c r="Y24" s="266"/>
      <c r="Z24" s="164"/>
      <c r="AA24" s="160">
        <f>F24</f>
        <v>37</v>
      </c>
      <c r="AB24" s="75">
        <f>G24</f>
        <v>0</v>
      </c>
      <c r="AC24" s="188">
        <f>MAX(H24,I24)</f>
        <v>0</v>
      </c>
      <c r="AD24" s="216">
        <f>MAX(J24,K24)</f>
        <v>0</v>
      </c>
      <c r="AE24" s="97">
        <f>L24</f>
        <v>0</v>
      </c>
      <c r="AF24" s="72">
        <f>MAX(M24,N24)</f>
        <v>111</v>
      </c>
      <c r="AG24" s="114">
        <f>MAX(O24,P24)</f>
        <v>0</v>
      </c>
      <c r="AH24" s="97">
        <f>Q24</f>
        <v>66</v>
      </c>
      <c r="AI24" s="97">
        <f>R24</f>
        <v>0</v>
      </c>
      <c r="AJ24" s="97">
        <f>S24</f>
        <v>52</v>
      </c>
      <c r="AK24" s="109">
        <f>MAX(V24,W24)</f>
        <v>0</v>
      </c>
      <c r="AL24" s="121">
        <f>MAX(T24,U24)</f>
        <v>0</v>
      </c>
      <c r="AM24" s="97">
        <f>X24</f>
        <v>0</v>
      </c>
      <c r="AN24" s="153">
        <f>Y24</f>
        <v>0</v>
      </c>
      <c r="AO24" s="76"/>
      <c r="AP24" s="76"/>
      <c r="AQ24" s="76"/>
    </row>
    <row r="25" spans="1:43" ht="12.75">
      <c r="A25" s="278">
        <f t="shared" si="0"/>
        <v>18</v>
      </c>
      <c r="B25" s="5" t="s">
        <v>558</v>
      </c>
      <c r="C25" s="23" t="s">
        <v>559</v>
      </c>
      <c r="D25" s="23" t="s">
        <v>46</v>
      </c>
      <c r="E25" s="56">
        <f>ROUND(IF(COUNT(AA25:AP25)&lt;=3,SUM(AA25:AP25),SUM(LARGE(AA25:AP25,1),LARGE(AA25:AP25,2),LARGE(AA25:AP25,3))),0)</f>
        <v>229</v>
      </c>
      <c r="F25" s="160"/>
      <c r="G25" s="75"/>
      <c r="H25" s="188"/>
      <c r="I25" s="188"/>
      <c r="J25" s="215"/>
      <c r="K25" s="216"/>
      <c r="L25" s="160"/>
      <c r="M25" s="229">
        <v>83</v>
      </c>
      <c r="N25" s="220"/>
      <c r="O25" s="96">
        <v>83</v>
      </c>
      <c r="P25" s="96"/>
      <c r="Q25" s="75"/>
      <c r="R25" s="297"/>
      <c r="S25" s="75"/>
      <c r="T25" s="121">
        <v>63</v>
      </c>
      <c r="U25" s="121"/>
      <c r="V25" s="297"/>
      <c r="W25" s="116"/>
      <c r="X25" s="75"/>
      <c r="Y25" s="266"/>
      <c r="Z25" s="164"/>
      <c r="AA25" s="160">
        <f>F25</f>
        <v>0</v>
      </c>
      <c r="AB25" s="75">
        <f>G25</f>
        <v>0</v>
      </c>
      <c r="AC25" s="188">
        <f>MAX(H25,I25)</f>
        <v>0</v>
      </c>
      <c r="AD25" s="216">
        <f>MAX(J25,K25)</f>
        <v>0</v>
      </c>
      <c r="AE25" s="97">
        <f>L25</f>
        <v>0</v>
      </c>
      <c r="AF25" s="72">
        <f>MAX(M25,N25)</f>
        <v>83</v>
      </c>
      <c r="AG25" s="114">
        <f>MAX(O25,P25)</f>
        <v>83</v>
      </c>
      <c r="AH25" s="97">
        <f>Q25</f>
        <v>0</v>
      </c>
      <c r="AI25" s="97">
        <f>R25</f>
        <v>0</v>
      </c>
      <c r="AJ25" s="97">
        <f>S25</f>
        <v>0</v>
      </c>
      <c r="AK25" s="109">
        <f>MAX(V25,W25)</f>
        <v>0</v>
      </c>
      <c r="AL25" s="121">
        <f>MAX(T25,U25)</f>
        <v>63</v>
      </c>
      <c r="AM25" s="97">
        <f>X25</f>
        <v>0</v>
      </c>
      <c r="AN25" s="153">
        <f>Y25</f>
        <v>0</v>
      </c>
      <c r="AO25" s="76"/>
      <c r="AP25" s="76"/>
      <c r="AQ25" s="76"/>
    </row>
    <row r="26" spans="1:43" ht="12.75">
      <c r="A26" s="278">
        <f t="shared" si="0"/>
        <v>19</v>
      </c>
      <c r="B26" s="5" t="s">
        <v>426</v>
      </c>
      <c r="C26" s="23" t="s">
        <v>427</v>
      </c>
      <c r="D26" s="23" t="s">
        <v>69</v>
      </c>
      <c r="E26" s="56">
        <f>ROUND(IF(COUNT(AA26:AP26)&lt;=3,SUM(AA26:AP26),SUM(LARGE(AA26:AP26,1),LARGE(AA26:AP26,2),LARGE(AA26:AP26,3))),0)</f>
        <v>220</v>
      </c>
      <c r="F26" s="160"/>
      <c r="G26" s="75"/>
      <c r="H26" s="188"/>
      <c r="I26" s="188"/>
      <c r="J26" s="215"/>
      <c r="K26" s="216"/>
      <c r="L26" s="160">
        <v>109</v>
      </c>
      <c r="M26" s="229"/>
      <c r="N26" s="220"/>
      <c r="O26" s="96">
        <v>47</v>
      </c>
      <c r="P26" s="96"/>
      <c r="Q26" s="75"/>
      <c r="R26" s="297"/>
      <c r="S26" s="75"/>
      <c r="T26" s="121">
        <v>64</v>
      </c>
      <c r="U26" s="121"/>
      <c r="V26" s="297"/>
      <c r="W26" s="116"/>
      <c r="X26" s="75"/>
      <c r="Y26" s="266"/>
      <c r="Z26" s="164"/>
      <c r="AA26" s="160">
        <f>F26</f>
        <v>0</v>
      </c>
      <c r="AB26" s="75">
        <f>G26</f>
        <v>0</v>
      </c>
      <c r="AC26" s="188">
        <f>MAX(H26,I26)</f>
        <v>0</v>
      </c>
      <c r="AD26" s="216">
        <f>MAX(J26,K26)</f>
        <v>0</v>
      </c>
      <c r="AE26" s="97">
        <f>L26</f>
        <v>109</v>
      </c>
      <c r="AF26" s="72">
        <f>MAX(M26,N26)</f>
        <v>0</v>
      </c>
      <c r="AG26" s="114">
        <f>MAX(O26,P26)</f>
        <v>47</v>
      </c>
      <c r="AH26" s="97">
        <f>Q26</f>
        <v>0</v>
      </c>
      <c r="AI26" s="97">
        <f>R26</f>
        <v>0</v>
      </c>
      <c r="AJ26" s="97">
        <f>S26</f>
        <v>0</v>
      </c>
      <c r="AK26" s="109">
        <f>MAX(V26,W26)</f>
        <v>0</v>
      </c>
      <c r="AL26" s="121">
        <f>MAX(T26,U26)</f>
        <v>64</v>
      </c>
      <c r="AM26" s="97">
        <f>X26</f>
        <v>0</v>
      </c>
      <c r="AN26" s="153">
        <f>Y26</f>
        <v>0</v>
      </c>
      <c r="AO26" s="76"/>
      <c r="AP26" s="76"/>
      <c r="AQ26" s="76"/>
    </row>
    <row r="27" spans="1:43" ht="12.75">
      <c r="A27" s="278">
        <f t="shared" si="0"/>
        <v>20</v>
      </c>
      <c r="B27" s="5" t="s">
        <v>290</v>
      </c>
      <c r="C27" s="23">
        <v>3754</v>
      </c>
      <c r="D27" s="23" t="s">
        <v>12</v>
      </c>
      <c r="E27" s="56">
        <f>ROUND(IF(COUNT(AA27:AP27)&lt;=3,SUM(AA27:AP27),SUM(LARGE(AA27:AP27,1),LARGE(AA27:AP27,2),LARGE(AA27:AP27,3))),0)</f>
        <v>213</v>
      </c>
      <c r="F27" s="160"/>
      <c r="G27" s="75"/>
      <c r="H27" s="188">
        <v>91</v>
      </c>
      <c r="I27" s="188">
        <v>111</v>
      </c>
      <c r="J27" s="215">
        <v>0</v>
      </c>
      <c r="K27" s="216"/>
      <c r="L27" s="160"/>
      <c r="M27" s="229">
        <v>74</v>
      </c>
      <c r="N27" s="220">
        <v>102</v>
      </c>
      <c r="O27" s="96"/>
      <c r="P27" s="96"/>
      <c r="Q27" s="75"/>
      <c r="R27" s="297"/>
      <c r="S27" s="75"/>
      <c r="T27" s="121"/>
      <c r="U27" s="121"/>
      <c r="V27" s="297"/>
      <c r="W27" s="116"/>
      <c r="X27" s="75"/>
      <c r="Y27" s="266"/>
      <c r="Z27" s="164"/>
      <c r="AA27" s="160">
        <f>F27</f>
        <v>0</v>
      </c>
      <c r="AB27" s="75">
        <f>G27</f>
        <v>0</v>
      </c>
      <c r="AC27" s="188">
        <f>MAX(H27,I27)</f>
        <v>111</v>
      </c>
      <c r="AD27" s="216">
        <f>MAX(J27,K27)</f>
        <v>0</v>
      </c>
      <c r="AE27" s="97">
        <f>L27</f>
        <v>0</v>
      </c>
      <c r="AF27" s="72">
        <f>MAX(M27,N27)</f>
        <v>102</v>
      </c>
      <c r="AG27" s="114">
        <f>MAX(O27,P27)</f>
        <v>0</v>
      </c>
      <c r="AH27" s="97">
        <f>Q27</f>
        <v>0</v>
      </c>
      <c r="AI27" s="97">
        <f>R27</f>
        <v>0</v>
      </c>
      <c r="AJ27" s="97">
        <f>S27</f>
        <v>0</v>
      </c>
      <c r="AK27" s="109">
        <f>MAX(V27,W27)</f>
        <v>0</v>
      </c>
      <c r="AL27" s="121">
        <f>MAX(T27,U27)</f>
        <v>0</v>
      </c>
      <c r="AM27" s="97">
        <f>X27</f>
        <v>0</v>
      </c>
      <c r="AN27" s="153">
        <f>Y27</f>
        <v>0</v>
      </c>
      <c r="AO27" s="76"/>
      <c r="AP27" s="76"/>
      <c r="AQ27" s="76"/>
    </row>
    <row r="28" spans="1:43" ht="12.75">
      <c r="A28" s="278">
        <f t="shared" si="0"/>
        <v>21</v>
      </c>
      <c r="B28" s="5" t="s">
        <v>1009</v>
      </c>
      <c r="C28" s="23" t="s">
        <v>1010</v>
      </c>
      <c r="D28" s="23" t="s">
        <v>966</v>
      </c>
      <c r="E28" s="56">
        <f>ROUND(IF(COUNT(AA28:AP28)&lt;=3,SUM(AA28:AP28),SUM(LARGE(AA28:AP28,1),LARGE(AA28:AP28,2),LARGE(AA28:AP28,3))),0)</f>
        <v>212</v>
      </c>
      <c r="F28" s="160"/>
      <c r="G28" s="75"/>
      <c r="H28" s="188"/>
      <c r="I28" s="188"/>
      <c r="J28" s="215"/>
      <c r="K28" s="216"/>
      <c r="L28" s="160"/>
      <c r="M28" s="229"/>
      <c r="N28" s="220"/>
      <c r="O28" s="96"/>
      <c r="P28" s="96"/>
      <c r="Q28" s="75"/>
      <c r="R28" s="297"/>
      <c r="S28" s="75"/>
      <c r="T28" s="121"/>
      <c r="U28" s="121"/>
      <c r="V28" s="297"/>
      <c r="W28" s="116"/>
      <c r="X28" s="75">
        <v>99</v>
      </c>
      <c r="Y28" s="266">
        <v>113</v>
      </c>
      <c r="Z28" s="164"/>
      <c r="AA28" s="160">
        <f>F28</f>
        <v>0</v>
      </c>
      <c r="AB28" s="75">
        <f>G28</f>
        <v>0</v>
      </c>
      <c r="AC28" s="188">
        <f>MAX(H28,I28)</f>
        <v>0</v>
      </c>
      <c r="AD28" s="216">
        <f>MAX(J28,K28)</f>
        <v>0</v>
      </c>
      <c r="AE28" s="97">
        <f>L28</f>
        <v>0</v>
      </c>
      <c r="AF28" s="72">
        <f>MAX(M28,N28)</f>
        <v>0</v>
      </c>
      <c r="AG28" s="114">
        <f>MAX(O28,P28)</f>
        <v>0</v>
      </c>
      <c r="AH28" s="97">
        <f>Q28</f>
        <v>0</v>
      </c>
      <c r="AI28" s="97">
        <f>R28</f>
        <v>0</v>
      </c>
      <c r="AJ28" s="97">
        <f>S28</f>
        <v>0</v>
      </c>
      <c r="AK28" s="109">
        <f>MAX(V28,W28)</f>
        <v>0</v>
      </c>
      <c r="AL28" s="121">
        <f>MAX(T28,U28)</f>
        <v>0</v>
      </c>
      <c r="AM28" s="97">
        <f>X28</f>
        <v>99</v>
      </c>
      <c r="AN28" s="153">
        <f>Y28</f>
        <v>113</v>
      </c>
      <c r="AO28" s="76"/>
      <c r="AP28" s="76"/>
      <c r="AQ28" s="76"/>
    </row>
    <row r="29" spans="1:43" ht="12.75">
      <c r="A29" s="278">
        <f t="shared" si="0"/>
        <v>22</v>
      </c>
      <c r="B29" s="5" t="s">
        <v>291</v>
      </c>
      <c r="C29" s="23">
        <v>429</v>
      </c>
      <c r="D29" s="23" t="s">
        <v>69</v>
      </c>
      <c r="E29" s="56">
        <f>ROUND(IF(COUNT(AA29:AP29)&lt;=3,SUM(AA29:AP29),SUM(LARGE(AA29:AP29,1),LARGE(AA29:AP29,2),LARGE(AA29:AP29,3))),0)</f>
        <v>211</v>
      </c>
      <c r="F29" s="160"/>
      <c r="G29" s="75"/>
      <c r="H29" s="188">
        <v>79</v>
      </c>
      <c r="I29" s="188"/>
      <c r="J29" s="215"/>
      <c r="K29" s="216"/>
      <c r="L29" s="160">
        <v>63</v>
      </c>
      <c r="M29" s="229"/>
      <c r="N29" s="220"/>
      <c r="O29" s="96">
        <v>13</v>
      </c>
      <c r="P29" s="96"/>
      <c r="Q29" s="75"/>
      <c r="R29" s="297"/>
      <c r="S29" s="75"/>
      <c r="T29" s="121">
        <v>69</v>
      </c>
      <c r="U29" s="121"/>
      <c r="V29" s="297"/>
      <c r="W29" s="116"/>
      <c r="X29" s="75"/>
      <c r="Y29" s="266"/>
      <c r="Z29" s="164"/>
      <c r="AA29" s="160">
        <f>F29</f>
        <v>0</v>
      </c>
      <c r="AB29" s="75">
        <f>G29</f>
        <v>0</v>
      </c>
      <c r="AC29" s="188">
        <f>MAX(H29,I29)</f>
        <v>79</v>
      </c>
      <c r="AD29" s="216">
        <f>MAX(J29,K29)</f>
        <v>0</v>
      </c>
      <c r="AE29" s="97">
        <f>L29</f>
        <v>63</v>
      </c>
      <c r="AF29" s="72">
        <f>MAX(M29,N29)</f>
        <v>0</v>
      </c>
      <c r="AG29" s="114">
        <f>MAX(O29,P29)</f>
        <v>13</v>
      </c>
      <c r="AH29" s="97">
        <f>Q29</f>
        <v>0</v>
      </c>
      <c r="AI29" s="97">
        <f>R29</f>
        <v>0</v>
      </c>
      <c r="AJ29" s="97">
        <f>S29</f>
        <v>0</v>
      </c>
      <c r="AK29" s="109">
        <f>MAX(V29,W29)</f>
        <v>0</v>
      </c>
      <c r="AL29" s="121">
        <f>MAX(T29,U29)</f>
        <v>69</v>
      </c>
      <c r="AM29" s="97">
        <f>X29</f>
        <v>0</v>
      </c>
      <c r="AN29" s="153">
        <f>Y29</f>
        <v>0</v>
      </c>
      <c r="AO29" s="76"/>
      <c r="AP29" s="76"/>
      <c r="AQ29" s="76"/>
    </row>
    <row r="30" spans="1:41" ht="12.75">
      <c r="A30" s="278">
        <f t="shared" si="0"/>
        <v>23</v>
      </c>
      <c r="B30" s="5" t="s">
        <v>130</v>
      </c>
      <c r="C30" s="23" t="s">
        <v>211</v>
      </c>
      <c r="D30" s="23" t="s">
        <v>0</v>
      </c>
      <c r="E30" s="56">
        <f>ROUND(IF(COUNT(AA30:AP30)&lt;=3,SUM(AA30:AP30),SUM(LARGE(AA30:AP30,1),LARGE(AA30:AP30,2),LARGE(AA30:AP30,3))),0)</f>
        <v>204</v>
      </c>
      <c r="F30" s="160">
        <v>78</v>
      </c>
      <c r="G30" s="75"/>
      <c r="H30" s="188"/>
      <c r="I30" s="188"/>
      <c r="J30" s="215"/>
      <c r="K30" s="216"/>
      <c r="L30" s="160"/>
      <c r="M30" s="229"/>
      <c r="N30" s="220"/>
      <c r="O30" s="96"/>
      <c r="P30" s="96"/>
      <c r="Q30" s="75">
        <v>0</v>
      </c>
      <c r="R30" s="297"/>
      <c r="S30" s="75">
        <v>51</v>
      </c>
      <c r="T30" s="121"/>
      <c r="U30" s="121"/>
      <c r="V30" s="297"/>
      <c r="W30" s="116"/>
      <c r="X30" s="75">
        <v>70</v>
      </c>
      <c r="Y30" s="266">
        <v>56</v>
      </c>
      <c r="Z30" s="164"/>
      <c r="AA30" s="160">
        <f>F30</f>
        <v>78</v>
      </c>
      <c r="AB30" s="75">
        <f>G30</f>
        <v>0</v>
      </c>
      <c r="AC30" s="188">
        <f>MAX(H30,I30)</f>
        <v>0</v>
      </c>
      <c r="AD30" s="216">
        <f>MAX(J30,K30)</f>
        <v>0</v>
      </c>
      <c r="AE30" s="97">
        <f>L30</f>
        <v>0</v>
      </c>
      <c r="AF30" s="72">
        <f>MAX(M30,N30)</f>
        <v>0</v>
      </c>
      <c r="AG30" s="114">
        <f>MAX(O30,P30)</f>
        <v>0</v>
      </c>
      <c r="AH30" s="97">
        <f>Q30</f>
        <v>0</v>
      </c>
      <c r="AI30" s="97">
        <f>R30</f>
        <v>0</v>
      </c>
      <c r="AJ30" s="97">
        <f>S30</f>
        <v>51</v>
      </c>
      <c r="AK30" s="109">
        <f>MAX(V30,W30)</f>
        <v>0</v>
      </c>
      <c r="AL30" s="121">
        <f>MAX(T30,U30)</f>
        <v>0</v>
      </c>
      <c r="AM30" s="97">
        <f>X30</f>
        <v>70</v>
      </c>
      <c r="AN30" s="153">
        <f>Y30</f>
        <v>56</v>
      </c>
      <c r="AO30" s="76"/>
    </row>
    <row r="31" spans="1:41" ht="12.75">
      <c r="A31" s="278">
        <f t="shared" si="0"/>
        <v>24</v>
      </c>
      <c r="B31" s="5" t="s">
        <v>112</v>
      </c>
      <c r="C31" s="23" t="s">
        <v>113</v>
      </c>
      <c r="D31" s="23" t="s">
        <v>0</v>
      </c>
      <c r="E31" s="56">
        <f>ROUND(IF(COUNT(AA31:AP31)&lt;=3,SUM(AA31:AP31),SUM(LARGE(AA31:AP31,1),LARGE(AA31:AP31,2),LARGE(AA31:AP31,3))),0)</f>
        <v>202</v>
      </c>
      <c r="F31" s="160">
        <v>98</v>
      </c>
      <c r="G31" s="75"/>
      <c r="H31" s="188"/>
      <c r="I31" s="188"/>
      <c r="J31" s="215"/>
      <c r="K31" s="216"/>
      <c r="L31" s="160"/>
      <c r="M31" s="229">
        <v>24</v>
      </c>
      <c r="N31" s="220"/>
      <c r="O31" s="96"/>
      <c r="P31" s="96"/>
      <c r="Q31" s="75">
        <v>61</v>
      </c>
      <c r="R31" s="297"/>
      <c r="S31" s="75">
        <v>43</v>
      </c>
      <c r="T31" s="121"/>
      <c r="U31" s="121"/>
      <c r="V31" s="297"/>
      <c r="W31" s="116"/>
      <c r="X31" s="75"/>
      <c r="Y31" s="266">
        <v>0</v>
      </c>
      <c r="Z31" s="164"/>
      <c r="AA31" s="160">
        <f>F31</f>
        <v>98</v>
      </c>
      <c r="AB31" s="75">
        <f>G31</f>
        <v>0</v>
      </c>
      <c r="AC31" s="188">
        <f>MAX(H31,I31)</f>
        <v>0</v>
      </c>
      <c r="AD31" s="216">
        <f>MAX(J31,K31)</f>
        <v>0</v>
      </c>
      <c r="AE31" s="97">
        <f>L31</f>
        <v>0</v>
      </c>
      <c r="AF31" s="72">
        <f>MAX(M31,N31)</f>
        <v>24</v>
      </c>
      <c r="AG31" s="114">
        <f>MAX(O31,P31)</f>
        <v>0</v>
      </c>
      <c r="AH31" s="97">
        <f>Q31</f>
        <v>61</v>
      </c>
      <c r="AI31" s="97">
        <f>R31</f>
        <v>0</v>
      </c>
      <c r="AJ31" s="97">
        <f>S31</f>
        <v>43</v>
      </c>
      <c r="AK31" s="109">
        <f>MAX(V31,W31)</f>
        <v>0</v>
      </c>
      <c r="AL31" s="121">
        <f>MAX(T31,U31)</f>
        <v>0</v>
      </c>
      <c r="AM31" s="97">
        <f>X31</f>
        <v>0</v>
      </c>
      <c r="AN31" s="153">
        <f>Y31</f>
        <v>0</v>
      </c>
      <c r="AO31" s="76"/>
    </row>
    <row r="32" spans="1:41" ht="12.75">
      <c r="A32" s="278">
        <f t="shared" si="0"/>
        <v>25</v>
      </c>
      <c r="B32" s="5" t="s">
        <v>124</v>
      </c>
      <c r="C32" s="23">
        <v>1295</v>
      </c>
      <c r="D32" s="23" t="s">
        <v>1</v>
      </c>
      <c r="E32" s="56">
        <f>ROUND(IF(COUNT(AA32:AP32)&lt;=3,SUM(AA32:AP32),SUM(LARGE(AA32:AP32,1),LARGE(AA32:AP32,2),LARGE(AA32:AP32,3))),0)</f>
        <v>199</v>
      </c>
      <c r="F32" s="160">
        <v>37</v>
      </c>
      <c r="G32" s="160">
        <v>62</v>
      </c>
      <c r="H32" s="207">
        <v>87</v>
      </c>
      <c r="I32" s="207"/>
      <c r="J32" s="216">
        <v>50</v>
      </c>
      <c r="K32" s="216"/>
      <c r="L32" s="160"/>
      <c r="M32" s="229"/>
      <c r="N32" s="220">
        <v>41</v>
      </c>
      <c r="O32" s="96"/>
      <c r="P32" s="96"/>
      <c r="Q32" s="160"/>
      <c r="R32" s="297"/>
      <c r="S32" s="75"/>
      <c r="T32" s="121"/>
      <c r="U32" s="121"/>
      <c r="V32" s="297"/>
      <c r="W32" s="109"/>
      <c r="X32" s="75"/>
      <c r="Y32" s="266"/>
      <c r="Z32" s="164"/>
      <c r="AA32" s="160">
        <f>F32</f>
        <v>37</v>
      </c>
      <c r="AB32" s="75">
        <f>G32</f>
        <v>62</v>
      </c>
      <c r="AC32" s="188">
        <f>MAX(H32,I32)</f>
        <v>87</v>
      </c>
      <c r="AD32" s="216">
        <f>MAX(J32,K32)</f>
        <v>50</v>
      </c>
      <c r="AE32" s="97">
        <f>L32</f>
        <v>0</v>
      </c>
      <c r="AF32" s="72">
        <f>MAX(M32,N32)</f>
        <v>41</v>
      </c>
      <c r="AG32" s="114">
        <f>MAX(O32,P32)</f>
        <v>0</v>
      </c>
      <c r="AH32" s="97">
        <f>Q32</f>
        <v>0</v>
      </c>
      <c r="AI32" s="97">
        <f>R32</f>
        <v>0</v>
      </c>
      <c r="AJ32" s="97">
        <f>S32</f>
        <v>0</v>
      </c>
      <c r="AK32" s="109">
        <f>MAX(V32,W32)</f>
        <v>0</v>
      </c>
      <c r="AL32" s="121">
        <f>MAX(T32,U32)</f>
        <v>0</v>
      </c>
      <c r="AM32" s="97">
        <f>X32</f>
        <v>0</v>
      </c>
      <c r="AN32" s="153">
        <f>Y32</f>
        <v>0</v>
      </c>
      <c r="AO32" s="76"/>
    </row>
    <row r="33" spans="1:43" ht="12.75">
      <c r="A33" s="278">
        <f t="shared" si="0"/>
        <v>26</v>
      </c>
      <c r="B33" s="5" t="s">
        <v>741</v>
      </c>
      <c r="C33" s="23" t="s">
        <v>253</v>
      </c>
      <c r="D33" s="23" t="s">
        <v>97</v>
      </c>
      <c r="E33" s="56">
        <f>ROUND(IF(COUNT(AA33:AP33)&lt;=3,SUM(AA33:AP33),SUM(LARGE(AA33:AP33,1),LARGE(AA33:AP33,2),LARGE(AA33:AP33,3))),0)</f>
        <v>198</v>
      </c>
      <c r="F33" s="160"/>
      <c r="G33" s="75"/>
      <c r="H33" s="188"/>
      <c r="I33" s="188"/>
      <c r="J33" s="215"/>
      <c r="K33" s="216"/>
      <c r="L33" s="160"/>
      <c r="M33" s="229"/>
      <c r="N33" s="220">
        <v>90</v>
      </c>
      <c r="O33" s="96"/>
      <c r="P33" s="96"/>
      <c r="Q33" s="75">
        <v>93</v>
      </c>
      <c r="R33" s="297"/>
      <c r="S33" s="75">
        <v>15</v>
      </c>
      <c r="T33" s="121"/>
      <c r="U33" s="121"/>
      <c r="V33" s="297"/>
      <c r="W33" s="116"/>
      <c r="X33" s="75"/>
      <c r="Y33" s="266"/>
      <c r="Z33" s="164"/>
      <c r="AA33" s="160">
        <f>F33</f>
        <v>0</v>
      </c>
      <c r="AB33" s="75">
        <f>G33</f>
        <v>0</v>
      </c>
      <c r="AC33" s="188">
        <f>MAX(H33,I33)</f>
        <v>0</v>
      </c>
      <c r="AD33" s="216">
        <f>MAX(J33,K33)</f>
        <v>0</v>
      </c>
      <c r="AE33" s="97">
        <f>L33</f>
        <v>0</v>
      </c>
      <c r="AF33" s="72">
        <f>MAX(M33,N33)</f>
        <v>90</v>
      </c>
      <c r="AG33" s="114">
        <f>MAX(O33,P33)</f>
        <v>0</v>
      </c>
      <c r="AH33" s="97">
        <f>Q33</f>
        <v>93</v>
      </c>
      <c r="AI33" s="97">
        <f>R33</f>
        <v>0</v>
      </c>
      <c r="AJ33" s="97">
        <f>S33</f>
        <v>15</v>
      </c>
      <c r="AK33" s="109">
        <f>MAX(V33,W33)</f>
        <v>0</v>
      </c>
      <c r="AL33" s="121">
        <f>MAX(T33,U33)</f>
        <v>0</v>
      </c>
      <c r="AM33" s="97">
        <f>X33</f>
        <v>0</v>
      </c>
      <c r="AN33" s="153">
        <f>Y33</f>
        <v>0</v>
      </c>
      <c r="AO33" s="76"/>
      <c r="AP33" s="76"/>
      <c r="AQ33" s="76"/>
    </row>
    <row r="34" spans="1:43" ht="12.75">
      <c r="A34" s="278">
        <f t="shared" si="0"/>
        <v>27</v>
      </c>
      <c r="B34" s="5" t="s">
        <v>967</v>
      </c>
      <c r="C34" s="23" t="s">
        <v>968</v>
      </c>
      <c r="D34" s="23" t="s">
        <v>966</v>
      </c>
      <c r="E34" s="56">
        <f>ROUND(IF(COUNT(AA34:AP34)&lt;=3,SUM(AA34:AP34),SUM(LARGE(AA34:AP34,1),LARGE(AA34:AP34,2),LARGE(AA34:AP34,3))),0)</f>
        <v>195</v>
      </c>
      <c r="F34" s="160"/>
      <c r="G34" s="75"/>
      <c r="H34" s="188"/>
      <c r="I34" s="188"/>
      <c r="J34" s="215"/>
      <c r="K34" s="216"/>
      <c r="L34" s="160"/>
      <c r="M34" s="229"/>
      <c r="N34" s="220"/>
      <c r="O34" s="96"/>
      <c r="P34" s="96"/>
      <c r="Q34" s="75"/>
      <c r="R34" s="297"/>
      <c r="S34" s="75"/>
      <c r="T34" s="121"/>
      <c r="U34" s="121"/>
      <c r="V34" s="297"/>
      <c r="W34" s="116"/>
      <c r="X34" s="75">
        <v>96</v>
      </c>
      <c r="Y34" s="266">
        <v>99</v>
      </c>
      <c r="Z34" s="164"/>
      <c r="AA34" s="160">
        <f>F34</f>
        <v>0</v>
      </c>
      <c r="AB34" s="75">
        <f>G34</f>
        <v>0</v>
      </c>
      <c r="AC34" s="188">
        <f>MAX(H34,I34)</f>
        <v>0</v>
      </c>
      <c r="AD34" s="216">
        <f>MAX(J34,K34)</f>
        <v>0</v>
      </c>
      <c r="AE34" s="97">
        <f>L34</f>
        <v>0</v>
      </c>
      <c r="AF34" s="72">
        <f>MAX(M34,N34)</f>
        <v>0</v>
      </c>
      <c r="AG34" s="114">
        <f>MAX(O34,P34)</f>
        <v>0</v>
      </c>
      <c r="AH34" s="97">
        <f>Q34</f>
        <v>0</v>
      </c>
      <c r="AI34" s="97">
        <f>R34</f>
        <v>0</v>
      </c>
      <c r="AJ34" s="97">
        <f>S34</f>
        <v>0</v>
      </c>
      <c r="AK34" s="109">
        <f>MAX(V34,W34)</f>
        <v>0</v>
      </c>
      <c r="AL34" s="121">
        <f>MAX(T34,U34)</f>
        <v>0</v>
      </c>
      <c r="AM34" s="97">
        <f>X34</f>
        <v>96</v>
      </c>
      <c r="AN34" s="153">
        <f>Y34</f>
        <v>99</v>
      </c>
      <c r="AO34" s="76"/>
      <c r="AP34" s="76"/>
      <c r="AQ34" s="76"/>
    </row>
    <row r="35" spans="1:43" ht="12.75">
      <c r="A35" s="278">
        <f t="shared" si="0"/>
        <v>28</v>
      </c>
      <c r="B35" s="5" t="s">
        <v>716</v>
      </c>
      <c r="C35" s="23" t="s">
        <v>717</v>
      </c>
      <c r="D35" s="23" t="s">
        <v>97</v>
      </c>
      <c r="E35" s="56">
        <f>ROUND(IF(COUNT(AA35:AP35)&lt;=3,SUM(AA35:AP35),SUM(LARGE(AA35:AP35,1),LARGE(AA35:AP35,2),LARGE(AA35:AP35,3))),0)</f>
        <v>187</v>
      </c>
      <c r="F35" s="160"/>
      <c r="G35" s="75"/>
      <c r="H35" s="188"/>
      <c r="I35" s="188"/>
      <c r="J35" s="215"/>
      <c r="K35" s="216"/>
      <c r="L35" s="160"/>
      <c r="M35" s="229"/>
      <c r="N35" s="220"/>
      <c r="O35" s="96"/>
      <c r="P35" s="96"/>
      <c r="Q35" s="75">
        <v>73</v>
      </c>
      <c r="R35" s="297"/>
      <c r="S35" s="75">
        <v>114</v>
      </c>
      <c r="T35" s="121"/>
      <c r="U35" s="121"/>
      <c r="V35" s="297"/>
      <c r="W35" s="116"/>
      <c r="X35" s="75"/>
      <c r="Y35" s="266"/>
      <c r="Z35" s="164"/>
      <c r="AA35" s="160">
        <f>F35</f>
        <v>0</v>
      </c>
      <c r="AB35" s="75">
        <f>G35</f>
        <v>0</v>
      </c>
      <c r="AC35" s="188">
        <f>MAX(H35,I35)</f>
        <v>0</v>
      </c>
      <c r="AD35" s="216">
        <f>MAX(J35,K35)</f>
        <v>0</v>
      </c>
      <c r="AE35" s="97">
        <f>L35</f>
        <v>0</v>
      </c>
      <c r="AF35" s="72">
        <f>MAX(M35,N35)</f>
        <v>0</v>
      </c>
      <c r="AG35" s="114">
        <f>MAX(O35,P35)</f>
        <v>0</v>
      </c>
      <c r="AH35" s="97">
        <f>Q35</f>
        <v>73</v>
      </c>
      <c r="AI35" s="97">
        <f>R35</f>
        <v>0</v>
      </c>
      <c r="AJ35" s="97">
        <f>S35</f>
        <v>114</v>
      </c>
      <c r="AK35" s="109">
        <f>MAX(V35,W35)</f>
        <v>0</v>
      </c>
      <c r="AL35" s="121">
        <f>MAX(T35,U35)</f>
        <v>0</v>
      </c>
      <c r="AM35" s="97">
        <f>X35</f>
        <v>0</v>
      </c>
      <c r="AN35" s="153">
        <f>Y35</f>
        <v>0</v>
      </c>
      <c r="AO35" s="76"/>
      <c r="AP35" s="76"/>
      <c r="AQ35" s="76"/>
    </row>
    <row r="36" spans="1:43" ht="12.75">
      <c r="A36" s="278">
        <f t="shared" si="0"/>
        <v>29</v>
      </c>
      <c r="B36" s="5" t="s">
        <v>230</v>
      </c>
      <c r="C36" s="23" t="s">
        <v>134</v>
      </c>
      <c r="D36" s="23" t="s">
        <v>97</v>
      </c>
      <c r="E36" s="56">
        <f>ROUND(IF(COUNT(AA36:AP36)&lt;=3,SUM(AA36:AP36),SUM(LARGE(AA36:AP36,1),LARGE(AA36:AP36,2),LARGE(AA36:AP36,3))),0)</f>
        <v>187</v>
      </c>
      <c r="F36" s="160">
        <v>37</v>
      </c>
      <c r="G36" s="75"/>
      <c r="H36" s="188"/>
      <c r="I36" s="188"/>
      <c r="J36" s="215"/>
      <c r="K36" s="216"/>
      <c r="L36" s="160"/>
      <c r="M36" s="229"/>
      <c r="N36" s="220"/>
      <c r="O36" s="96"/>
      <c r="P36" s="96"/>
      <c r="Q36" s="75">
        <v>107</v>
      </c>
      <c r="R36" s="297"/>
      <c r="S36" s="75">
        <v>43</v>
      </c>
      <c r="T36" s="121"/>
      <c r="U36" s="121"/>
      <c r="V36" s="297"/>
      <c r="W36" s="116"/>
      <c r="X36" s="75"/>
      <c r="Y36" s="266"/>
      <c r="Z36" s="164"/>
      <c r="AA36" s="160">
        <f>F36</f>
        <v>37</v>
      </c>
      <c r="AB36" s="75">
        <f>G36</f>
        <v>0</v>
      </c>
      <c r="AC36" s="188">
        <f>MAX(H36,I36)</f>
        <v>0</v>
      </c>
      <c r="AD36" s="216">
        <f>MAX(J36,K36)</f>
        <v>0</v>
      </c>
      <c r="AE36" s="97">
        <f>L36</f>
        <v>0</v>
      </c>
      <c r="AF36" s="72">
        <f>MAX(M36,N36)</f>
        <v>0</v>
      </c>
      <c r="AG36" s="114">
        <f>MAX(O36,P36)</f>
        <v>0</v>
      </c>
      <c r="AH36" s="97">
        <f>Q36</f>
        <v>107</v>
      </c>
      <c r="AI36" s="97">
        <f>R36</f>
        <v>0</v>
      </c>
      <c r="AJ36" s="97">
        <f>S36</f>
        <v>43</v>
      </c>
      <c r="AK36" s="109">
        <f>MAX(V36,W36)</f>
        <v>0</v>
      </c>
      <c r="AL36" s="121">
        <f>MAX(T36,U36)</f>
        <v>0</v>
      </c>
      <c r="AM36" s="97">
        <f>X36</f>
        <v>0</v>
      </c>
      <c r="AN36" s="153">
        <f>Y36</f>
        <v>0</v>
      </c>
      <c r="AO36" s="76"/>
      <c r="AP36" s="76"/>
      <c r="AQ36" s="76"/>
    </row>
    <row r="37" spans="1:43" ht="12.75">
      <c r="A37" s="278">
        <f t="shared" si="0"/>
        <v>30</v>
      </c>
      <c r="B37" s="5" t="s">
        <v>983</v>
      </c>
      <c r="C37" s="23" t="s">
        <v>984</v>
      </c>
      <c r="D37" s="23" t="s">
        <v>13</v>
      </c>
      <c r="E37" s="56">
        <f>ROUND(IF(COUNT(AA37:AP37)&lt;=3,SUM(AA37:AP37),SUM(LARGE(AA37:AP37,1),LARGE(AA37:AP37,2),LARGE(AA37:AP37,3))),0)</f>
        <v>183</v>
      </c>
      <c r="F37" s="160"/>
      <c r="G37" s="75"/>
      <c r="H37" s="188"/>
      <c r="I37" s="188"/>
      <c r="J37" s="215"/>
      <c r="K37" s="216"/>
      <c r="L37" s="160"/>
      <c r="M37" s="229"/>
      <c r="N37" s="220"/>
      <c r="O37" s="96"/>
      <c r="P37" s="96"/>
      <c r="Q37" s="75"/>
      <c r="R37" s="297"/>
      <c r="S37" s="75"/>
      <c r="T37" s="121"/>
      <c r="U37" s="121"/>
      <c r="V37" s="297"/>
      <c r="W37" s="116"/>
      <c r="X37" s="75">
        <v>94</v>
      </c>
      <c r="Y37" s="266">
        <v>89</v>
      </c>
      <c r="Z37" s="164"/>
      <c r="AA37" s="160">
        <f>F37</f>
        <v>0</v>
      </c>
      <c r="AB37" s="75">
        <f>G37</f>
        <v>0</v>
      </c>
      <c r="AC37" s="188">
        <f>MAX(H37,I37)</f>
        <v>0</v>
      </c>
      <c r="AD37" s="216">
        <f>MAX(J37,K37)</f>
        <v>0</v>
      </c>
      <c r="AE37" s="97">
        <f>L37</f>
        <v>0</v>
      </c>
      <c r="AF37" s="72">
        <f>MAX(M37,N37)</f>
        <v>0</v>
      </c>
      <c r="AG37" s="114">
        <f>MAX(O37,P37)</f>
        <v>0</v>
      </c>
      <c r="AH37" s="97">
        <f>Q37</f>
        <v>0</v>
      </c>
      <c r="AI37" s="97">
        <f>R37</f>
        <v>0</v>
      </c>
      <c r="AJ37" s="97">
        <f>S37</f>
        <v>0</v>
      </c>
      <c r="AK37" s="109">
        <f>MAX(V37,W37)</f>
        <v>0</v>
      </c>
      <c r="AL37" s="121">
        <f>MAX(T37,U37)</f>
        <v>0</v>
      </c>
      <c r="AM37" s="97">
        <f>X37</f>
        <v>94</v>
      </c>
      <c r="AN37" s="153">
        <f>Y37</f>
        <v>89</v>
      </c>
      <c r="AO37" s="76"/>
      <c r="AP37" s="76"/>
      <c r="AQ37" s="76"/>
    </row>
    <row r="38" spans="1:43" ht="12.75">
      <c r="A38" s="278">
        <f t="shared" si="0"/>
        <v>31</v>
      </c>
      <c r="B38" s="5" t="s">
        <v>845</v>
      </c>
      <c r="C38" s="23" t="s">
        <v>377</v>
      </c>
      <c r="D38" s="23" t="s">
        <v>1</v>
      </c>
      <c r="E38" s="56">
        <f>ROUND(IF(COUNT(AA38:AP38)&lt;=3,SUM(AA38:AP38),SUM(LARGE(AA38:AP38,1),LARGE(AA38:AP38,2),LARGE(AA38:AP38,3))),0)</f>
        <v>182</v>
      </c>
      <c r="F38" s="160"/>
      <c r="G38" s="75"/>
      <c r="H38" s="188"/>
      <c r="I38" s="188"/>
      <c r="J38" s="215"/>
      <c r="K38" s="216"/>
      <c r="L38" s="160"/>
      <c r="M38" s="229">
        <v>104</v>
      </c>
      <c r="N38" s="220"/>
      <c r="O38" s="96"/>
      <c r="P38" s="96"/>
      <c r="Q38" s="75"/>
      <c r="R38" s="297"/>
      <c r="S38" s="75"/>
      <c r="T38" s="121">
        <v>78</v>
      </c>
      <c r="U38" s="121"/>
      <c r="V38" s="297"/>
      <c r="W38" s="116"/>
      <c r="X38" s="75"/>
      <c r="Y38" s="266"/>
      <c r="Z38" s="164"/>
      <c r="AA38" s="160">
        <f>F38</f>
        <v>0</v>
      </c>
      <c r="AB38" s="75">
        <f>G38</f>
        <v>0</v>
      </c>
      <c r="AC38" s="188">
        <f>MAX(H38,I38)</f>
        <v>0</v>
      </c>
      <c r="AD38" s="216">
        <f>MAX(J38,K38)</f>
        <v>0</v>
      </c>
      <c r="AE38" s="97">
        <f>L38</f>
        <v>0</v>
      </c>
      <c r="AF38" s="72">
        <f>MAX(M38,N38)</f>
        <v>104</v>
      </c>
      <c r="AG38" s="114">
        <f>MAX(O38,P38)</f>
        <v>0</v>
      </c>
      <c r="AH38" s="97">
        <f>Q38</f>
        <v>0</v>
      </c>
      <c r="AI38" s="97">
        <f>R38</f>
        <v>0</v>
      </c>
      <c r="AJ38" s="97">
        <f>S38</f>
        <v>0</v>
      </c>
      <c r="AK38" s="109">
        <f>MAX(V38,W38)</f>
        <v>0</v>
      </c>
      <c r="AL38" s="121">
        <f>MAX(T38,U38)</f>
        <v>78</v>
      </c>
      <c r="AM38" s="97">
        <f>X38</f>
        <v>0</v>
      </c>
      <c r="AN38" s="153">
        <f>Y38</f>
        <v>0</v>
      </c>
      <c r="AO38" s="76"/>
      <c r="AP38" s="76"/>
      <c r="AQ38" s="76"/>
    </row>
    <row r="39" spans="1:43" ht="12.75">
      <c r="A39" s="278">
        <f t="shared" si="0"/>
        <v>32</v>
      </c>
      <c r="B39" s="279" t="s">
        <v>964</v>
      </c>
      <c r="C39" s="280" t="s">
        <v>965</v>
      </c>
      <c r="D39" s="280" t="s">
        <v>966</v>
      </c>
      <c r="E39" s="151">
        <f>ROUND(IF(COUNT(AA39:AP39)&lt;=3,SUM(AA39:AP39),SUM(LARGE(AA39:AP39,1),LARGE(AA39:AP39,2),LARGE(AA39:AP39,3))),0)</f>
        <v>181</v>
      </c>
      <c r="F39" s="161"/>
      <c r="G39" s="167"/>
      <c r="H39" s="206"/>
      <c r="I39" s="206"/>
      <c r="J39" s="217"/>
      <c r="K39" s="218"/>
      <c r="L39" s="161"/>
      <c r="M39" s="230"/>
      <c r="N39" s="231"/>
      <c r="O39" s="95"/>
      <c r="P39" s="95"/>
      <c r="Q39" s="167"/>
      <c r="R39" s="299"/>
      <c r="S39" s="167"/>
      <c r="T39" s="120"/>
      <c r="U39" s="120"/>
      <c r="V39" s="299"/>
      <c r="W39" s="136"/>
      <c r="X39" s="167">
        <v>84</v>
      </c>
      <c r="Y39" s="374">
        <v>97</v>
      </c>
      <c r="Z39" s="281"/>
      <c r="AA39" s="161">
        <f>F39</f>
        <v>0</v>
      </c>
      <c r="AB39" s="167">
        <f>G39</f>
        <v>0</v>
      </c>
      <c r="AC39" s="206">
        <f>MAX(H39,I39)</f>
        <v>0</v>
      </c>
      <c r="AD39" s="218">
        <f>MAX(J39,K39)</f>
        <v>0</v>
      </c>
      <c r="AE39" s="101">
        <f>L39</f>
        <v>0</v>
      </c>
      <c r="AF39" s="282">
        <f>MAX(M39,N39)</f>
        <v>0</v>
      </c>
      <c r="AG39" s="283">
        <f>MAX(O39,P39)</f>
        <v>0</v>
      </c>
      <c r="AH39" s="101">
        <f>Q39</f>
        <v>0</v>
      </c>
      <c r="AI39" s="101">
        <f>R39</f>
        <v>0</v>
      </c>
      <c r="AJ39" s="101">
        <f>S39</f>
        <v>0</v>
      </c>
      <c r="AK39" s="111">
        <f>MAX(V39,W39)</f>
        <v>0</v>
      </c>
      <c r="AL39" s="120">
        <f>MAX(T39,U39)</f>
        <v>0</v>
      </c>
      <c r="AM39" s="101">
        <f>X39</f>
        <v>84</v>
      </c>
      <c r="AN39" s="284">
        <f>Y39</f>
        <v>97</v>
      </c>
      <c r="AO39" s="76"/>
      <c r="AP39" s="76"/>
      <c r="AQ39" s="76"/>
    </row>
    <row r="40" spans="1:41" ht="12.75">
      <c r="A40" s="278">
        <f t="shared" si="0"/>
        <v>33</v>
      </c>
      <c r="B40" s="5" t="s">
        <v>123</v>
      </c>
      <c r="C40" s="23">
        <v>317</v>
      </c>
      <c r="D40" s="23" t="s">
        <v>0</v>
      </c>
      <c r="E40" s="56">
        <f>ROUND(IF(COUNT(AA40:AP40)&lt;=3,SUM(AA40:AP40),SUM(LARGE(AA40:AP40,1),LARGE(AA40:AP40,2),LARGE(AA40:AP40,3))),0)</f>
        <v>175</v>
      </c>
      <c r="F40" s="160">
        <v>67</v>
      </c>
      <c r="G40" s="75"/>
      <c r="H40" s="188"/>
      <c r="I40" s="188"/>
      <c r="J40" s="215"/>
      <c r="K40" s="216"/>
      <c r="L40" s="160"/>
      <c r="M40" s="229"/>
      <c r="N40" s="220"/>
      <c r="O40" s="96"/>
      <c r="P40" s="96"/>
      <c r="Q40" s="75">
        <v>31</v>
      </c>
      <c r="R40" s="297"/>
      <c r="S40" s="75">
        <v>61</v>
      </c>
      <c r="T40" s="121"/>
      <c r="U40" s="121"/>
      <c r="V40" s="297"/>
      <c r="W40" s="116"/>
      <c r="X40" s="75">
        <v>45</v>
      </c>
      <c r="Y40" s="266">
        <v>47</v>
      </c>
      <c r="Z40" s="164"/>
      <c r="AA40" s="160">
        <f>F40</f>
        <v>67</v>
      </c>
      <c r="AB40" s="75">
        <f>G40</f>
        <v>0</v>
      </c>
      <c r="AC40" s="188">
        <f>MAX(H40,I40)</f>
        <v>0</v>
      </c>
      <c r="AD40" s="216">
        <f>MAX(J40,K40)</f>
        <v>0</v>
      </c>
      <c r="AE40" s="97">
        <f>L40</f>
        <v>0</v>
      </c>
      <c r="AF40" s="72">
        <f>MAX(M40,N40)</f>
        <v>0</v>
      </c>
      <c r="AG40" s="114">
        <f>MAX(O40,P40)</f>
        <v>0</v>
      </c>
      <c r="AH40" s="97">
        <f>Q40</f>
        <v>31</v>
      </c>
      <c r="AI40" s="97">
        <f>R40</f>
        <v>0</v>
      </c>
      <c r="AJ40" s="97">
        <f>S40</f>
        <v>61</v>
      </c>
      <c r="AK40" s="109">
        <f>MAX(V40,W40)</f>
        <v>0</v>
      </c>
      <c r="AL40" s="121">
        <f>MAX(T40,U40)</f>
        <v>0</v>
      </c>
      <c r="AM40" s="97">
        <f>X40</f>
        <v>45</v>
      </c>
      <c r="AN40" s="153">
        <f>Y40</f>
        <v>47</v>
      </c>
      <c r="AO40" s="76"/>
    </row>
    <row r="41" spans="1:43" ht="12.75">
      <c r="A41" s="278">
        <f t="shared" si="0"/>
        <v>34</v>
      </c>
      <c r="B41" s="5" t="s">
        <v>126</v>
      </c>
      <c r="C41" s="23">
        <v>325</v>
      </c>
      <c r="D41" s="23" t="s">
        <v>0</v>
      </c>
      <c r="E41" s="56">
        <f>ROUND(IF(COUNT(AA41:AP41)&lt;=3,SUM(AA41:AP41),SUM(LARGE(AA41:AP41,1),LARGE(AA41:AP41,2),LARGE(AA41:AP41,3))),0)</f>
        <v>174</v>
      </c>
      <c r="F41" s="160">
        <v>103</v>
      </c>
      <c r="G41" s="75">
        <v>71</v>
      </c>
      <c r="H41" s="188"/>
      <c r="I41" s="188"/>
      <c r="J41" s="215"/>
      <c r="K41" s="216"/>
      <c r="L41" s="160"/>
      <c r="M41" s="229"/>
      <c r="N41" s="220"/>
      <c r="O41" s="96"/>
      <c r="P41" s="96"/>
      <c r="Q41" s="75"/>
      <c r="R41" s="297"/>
      <c r="S41" s="75"/>
      <c r="T41" s="121"/>
      <c r="U41" s="121"/>
      <c r="V41" s="297"/>
      <c r="W41" s="116"/>
      <c r="X41" s="75"/>
      <c r="Y41" s="266"/>
      <c r="Z41" s="164"/>
      <c r="AA41" s="160">
        <f>F41</f>
        <v>103</v>
      </c>
      <c r="AB41" s="75">
        <f>G41</f>
        <v>71</v>
      </c>
      <c r="AC41" s="188">
        <f>MAX(H41,I41)</f>
        <v>0</v>
      </c>
      <c r="AD41" s="216">
        <f>MAX(J41,K41)</f>
        <v>0</v>
      </c>
      <c r="AE41" s="97">
        <f>L41</f>
        <v>0</v>
      </c>
      <c r="AF41" s="72">
        <f>MAX(M41,N41)</f>
        <v>0</v>
      </c>
      <c r="AG41" s="114">
        <f>MAX(O41,P41)</f>
        <v>0</v>
      </c>
      <c r="AH41" s="97">
        <f>Q41</f>
        <v>0</v>
      </c>
      <c r="AI41" s="97">
        <f>R41</f>
        <v>0</v>
      </c>
      <c r="AJ41" s="97">
        <f>S41</f>
        <v>0</v>
      </c>
      <c r="AK41" s="109">
        <f>MAX(V41,W41)</f>
        <v>0</v>
      </c>
      <c r="AL41" s="121">
        <f>MAX(T41,U41)</f>
        <v>0</v>
      </c>
      <c r="AM41" s="97">
        <f>X41</f>
        <v>0</v>
      </c>
      <c r="AN41" s="153">
        <f>Y41</f>
        <v>0</v>
      </c>
      <c r="AO41" s="76"/>
      <c r="AQ41" s="76"/>
    </row>
    <row r="42" spans="1:43" ht="12.75">
      <c r="A42" s="278">
        <f t="shared" si="0"/>
        <v>35</v>
      </c>
      <c r="B42" s="5" t="s">
        <v>640</v>
      </c>
      <c r="C42" s="23" t="s">
        <v>641</v>
      </c>
      <c r="D42" s="23" t="s">
        <v>14</v>
      </c>
      <c r="E42" s="56">
        <f>ROUND(IF(COUNT(AA42:AP42)&lt;=3,SUM(AA42:AP42),SUM(LARGE(AA42:AP42,1),LARGE(AA42:AP42,2),LARGE(AA42:AP42,3))),0)</f>
        <v>174</v>
      </c>
      <c r="F42" s="160"/>
      <c r="G42" s="75"/>
      <c r="H42" s="188"/>
      <c r="I42" s="188"/>
      <c r="J42" s="215"/>
      <c r="K42" s="216"/>
      <c r="L42" s="160"/>
      <c r="M42" s="229"/>
      <c r="N42" s="220"/>
      <c r="O42" s="96">
        <v>108</v>
      </c>
      <c r="P42" s="96"/>
      <c r="Q42" s="75"/>
      <c r="R42" s="297"/>
      <c r="S42" s="75"/>
      <c r="T42" s="121">
        <v>66</v>
      </c>
      <c r="U42" s="121"/>
      <c r="V42" s="297"/>
      <c r="W42" s="116"/>
      <c r="X42" s="75"/>
      <c r="Y42" s="266"/>
      <c r="Z42" s="164"/>
      <c r="AA42" s="160">
        <f>F42</f>
        <v>0</v>
      </c>
      <c r="AB42" s="75">
        <f>G42</f>
        <v>0</v>
      </c>
      <c r="AC42" s="188">
        <f>MAX(H42,I42)</f>
        <v>0</v>
      </c>
      <c r="AD42" s="216">
        <f>MAX(J42,K42)</f>
        <v>0</v>
      </c>
      <c r="AE42" s="97">
        <f>L42</f>
        <v>0</v>
      </c>
      <c r="AF42" s="72">
        <f>MAX(M42,N42)</f>
        <v>0</v>
      </c>
      <c r="AG42" s="114">
        <f>MAX(O42,P42)</f>
        <v>108</v>
      </c>
      <c r="AH42" s="97">
        <f>Q42</f>
        <v>0</v>
      </c>
      <c r="AI42" s="97">
        <f>R42</f>
        <v>0</v>
      </c>
      <c r="AJ42" s="97">
        <f>S42</f>
        <v>0</v>
      </c>
      <c r="AK42" s="109">
        <f>MAX(V42,W42)</f>
        <v>0</v>
      </c>
      <c r="AL42" s="121">
        <f>MAX(T42,U42)</f>
        <v>66</v>
      </c>
      <c r="AM42" s="97">
        <f>X42</f>
        <v>0</v>
      </c>
      <c r="AN42" s="153">
        <f>Y42</f>
        <v>0</v>
      </c>
      <c r="AO42" s="76"/>
      <c r="AP42" s="76"/>
      <c r="AQ42" s="76"/>
    </row>
    <row r="43" spans="1:43" ht="12.75">
      <c r="A43" s="278">
        <f t="shared" si="0"/>
        <v>36</v>
      </c>
      <c r="B43" s="5" t="s">
        <v>284</v>
      </c>
      <c r="C43" s="23">
        <v>702</v>
      </c>
      <c r="D43" s="23" t="s">
        <v>69</v>
      </c>
      <c r="E43" s="56">
        <f>ROUND(IF(COUNT(AA43:AP43)&lt;=3,SUM(AA43:AP43),SUM(LARGE(AA43:AP43,1),LARGE(AA43:AP43,2),LARGE(AA43:AP43,3))),0)</f>
        <v>168</v>
      </c>
      <c r="F43" s="160"/>
      <c r="G43" s="75"/>
      <c r="H43" s="188">
        <v>65</v>
      </c>
      <c r="I43" s="188">
        <v>38</v>
      </c>
      <c r="J43" s="215"/>
      <c r="K43" s="216"/>
      <c r="L43" s="160">
        <v>57</v>
      </c>
      <c r="M43" s="229"/>
      <c r="N43" s="220"/>
      <c r="O43" s="96">
        <v>46</v>
      </c>
      <c r="P43" s="96"/>
      <c r="Q43" s="75"/>
      <c r="R43" s="297"/>
      <c r="S43" s="75"/>
      <c r="T43" s="121">
        <v>10</v>
      </c>
      <c r="U43" s="121"/>
      <c r="V43" s="297"/>
      <c r="W43" s="116"/>
      <c r="X43" s="75"/>
      <c r="Y43" s="266"/>
      <c r="Z43" s="164"/>
      <c r="AA43" s="160">
        <f>F43</f>
        <v>0</v>
      </c>
      <c r="AB43" s="75">
        <f>G43</f>
        <v>0</v>
      </c>
      <c r="AC43" s="188">
        <f>MAX(H43,I43)</f>
        <v>65</v>
      </c>
      <c r="AD43" s="216">
        <f>MAX(J43,K43)</f>
        <v>0</v>
      </c>
      <c r="AE43" s="97">
        <f>L43</f>
        <v>57</v>
      </c>
      <c r="AF43" s="72">
        <f>MAX(M43,N43)</f>
        <v>0</v>
      </c>
      <c r="AG43" s="114">
        <f>MAX(O43,P43)</f>
        <v>46</v>
      </c>
      <c r="AH43" s="97">
        <f>Q43</f>
        <v>0</v>
      </c>
      <c r="AI43" s="97">
        <f>R43</f>
        <v>0</v>
      </c>
      <c r="AJ43" s="97">
        <f>S43</f>
        <v>0</v>
      </c>
      <c r="AK43" s="109">
        <f>MAX(V43,W43)</f>
        <v>0</v>
      </c>
      <c r="AL43" s="121">
        <f>MAX(T43,U43)</f>
        <v>10</v>
      </c>
      <c r="AM43" s="97">
        <f>X43</f>
        <v>0</v>
      </c>
      <c r="AN43" s="153">
        <f>Y43</f>
        <v>0</v>
      </c>
      <c r="AO43" s="76"/>
      <c r="AP43" s="76"/>
      <c r="AQ43" s="76"/>
    </row>
    <row r="44" spans="1:43" ht="12.75">
      <c r="A44" s="278">
        <f t="shared" si="0"/>
        <v>37</v>
      </c>
      <c r="B44" s="5" t="s">
        <v>521</v>
      </c>
      <c r="C44" s="23" t="s">
        <v>522</v>
      </c>
      <c r="D44" s="23" t="s">
        <v>81</v>
      </c>
      <c r="E44" s="56">
        <f>ROUND(IF(COUNT(AA44:AP44)&lt;=3,SUM(AA44:AP44),SUM(LARGE(AA44:AP44,1),LARGE(AA44:AP44,2),LARGE(AA44:AP44,3))),0)</f>
        <v>168</v>
      </c>
      <c r="F44" s="160"/>
      <c r="G44" s="75"/>
      <c r="H44" s="188"/>
      <c r="I44" s="188">
        <v>63</v>
      </c>
      <c r="J44" s="215"/>
      <c r="K44" s="216">
        <v>71</v>
      </c>
      <c r="L44" s="160"/>
      <c r="M44" s="229">
        <v>0</v>
      </c>
      <c r="N44" s="220">
        <v>34</v>
      </c>
      <c r="O44" s="96"/>
      <c r="P44" s="96"/>
      <c r="Q44" s="75"/>
      <c r="R44" s="297"/>
      <c r="S44" s="75"/>
      <c r="T44" s="121"/>
      <c r="U44" s="121"/>
      <c r="V44" s="297"/>
      <c r="W44" s="116"/>
      <c r="X44" s="75"/>
      <c r="Y44" s="266"/>
      <c r="Z44" s="164"/>
      <c r="AA44" s="160">
        <f>F44</f>
        <v>0</v>
      </c>
      <c r="AB44" s="75">
        <f>G44</f>
        <v>0</v>
      </c>
      <c r="AC44" s="188">
        <f>MAX(H44,I44)</f>
        <v>63</v>
      </c>
      <c r="AD44" s="216">
        <f>MAX(J44,K44)</f>
        <v>71</v>
      </c>
      <c r="AE44" s="97">
        <f>L44</f>
        <v>0</v>
      </c>
      <c r="AF44" s="72">
        <f>MAX(M44,N44)</f>
        <v>34</v>
      </c>
      <c r="AG44" s="114">
        <f>MAX(O44,P44)</f>
        <v>0</v>
      </c>
      <c r="AH44" s="97">
        <f>Q44</f>
        <v>0</v>
      </c>
      <c r="AI44" s="97">
        <f>R44</f>
        <v>0</v>
      </c>
      <c r="AJ44" s="97">
        <f>S44</f>
        <v>0</v>
      </c>
      <c r="AK44" s="109">
        <f>MAX(V44,W44)</f>
        <v>0</v>
      </c>
      <c r="AL44" s="121">
        <f>MAX(T44,U44)</f>
        <v>0</v>
      </c>
      <c r="AM44" s="97">
        <f>X44</f>
        <v>0</v>
      </c>
      <c r="AN44" s="153">
        <f>Y44</f>
        <v>0</v>
      </c>
      <c r="AO44" s="76"/>
      <c r="AP44" s="76"/>
      <c r="AQ44" s="76"/>
    </row>
    <row r="45" spans="1:41" ht="12.75">
      <c r="A45" s="278">
        <f t="shared" si="0"/>
        <v>38</v>
      </c>
      <c r="B45" s="5" t="s">
        <v>133</v>
      </c>
      <c r="C45" s="23" t="s">
        <v>210</v>
      </c>
      <c r="D45" s="23" t="s">
        <v>0</v>
      </c>
      <c r="E45" s="56">
        <f>ROUND(IF(COUNT(AA45:AP45)&lt;=3,SUM(AA45:AP45),SUM(LARGE(AA45:AP45,1),LARGE(AA45:AP45,2),LARGE(AA45:AP45,3))),0)</f>
        <v>164</v>
      </c>
      <c r="F45" s="160">
        <v>57</v>
      </c>
      <c r="G45" s="75"/>
      <c r="H45" s="188"/>
      <c r="I45" s="188"/>
      <c r="J45" s="215"/>
      <c r="K45" s="216"/>
      <c r="L45" s="160"/>
      <c r="M45" s="229">
        <v>34</v>
      </c>
      <c r="N45" s="220"/>
      <c r="O45" s="96"/>
      <c r="P45" s="96"/>
      <c r="Q45" s="75"/>
      <c r="R45" s="297"/>
      <c r="S45" s="75">
        <v>73</v>
      </c>
      <c r="T45" s="121"/>
      <c r="U45" s="121"/>
      <c r="V45" s="297"/>
      <c r="W45" s="116"/>
      <c r="X45" s="75"/>
      <c r="Y45" s="266"/>
      <c r="Z45" s="164"/>
      <c r="AA45" s="160">
        <f>F45</f>
        <v>57</v>
      </c>
      <c r="AB45" s="75">
        <f>G45</f>
        <v>0</v>
      </c>
      <c r="AC45" s="188">
        <f>MAX(H45,I45)</f>
        <v>0</v>
      </c>
      <c r="AD45" s="216">
        <f>MAX(J45,K45)</f>
        <v>0</v>
      </c>
      <c r="AE45" s="97">
        <f>L45</f>
        <v>0</v>
      </c>
      <c r="AF45" s="72">
        <f>MAX(M45,N45)</f>
        <v>34</v>
      </c>
      <c r="AG45" s="114">
        <f>MAX(O45,P45)</f>
        <v>0</v>
      </c>
      <c r="AH45" s="97">
        <f>Q45</f>
        <v>0</v>
      </c>
      <c r="AI45" s="97">
        <f>R45</f>
        <v>0</v>
      </c>
      <c r="AJ45" s="97">
        <f>S45</f>
        <v>73</v>
      </c>
      <c r="AK45" s="109">
        <f>MAX(V45,W45)</f>
        <v>0</v>
      </c>
      <c r="AL45" s="121">
        <f>MAX(T45,U45)</f>
        <v>0</v>
      </c>
      <c r="AM45" s="97">
        <f>X45</f>
        <v>0</v>
      </c>
      <c r="AN45" s="153">
        <f>Y45</f>
        <v>0</v>
      </c>
      <c r="AO45" s="76"/>
    </row>
    <row r="46" spans="1:43" ht="12.75">
      <c r="A46" s="278">
        <f t="shared" si="0"/>
        <v>39</v>
      </c>
      <c r="B46" s="279" t="s">
        <v>355</v>
      </c>
      <c r="C46" s="280" t="s">
        <v>356</v>
      </c>
      <c r="D46" s="280" t="s">
        <v>1</v>
      </c>
      <c r="E46" s="151">
        <f>ROUND(IF(COUNT(AA46:AP46)&lt;=3,SUM(AA46:AP46),SUM(LARGE(AA46:AP46,1),LARGE(AA46:AP46,2),LARGE(AA46:AP46,3))),0)</f>
        <v>162</v>
      </c>
      <c r="F46" s="161"/>
      <c r="G46" s="167"/>
      <c r="H46" s="206"/>
      <c r="I46" s="206"/>
      <c r="J46" s="217">
        <v>20</v>
      </c>
      <c r="K46" s="218">
        <v>69</v>
      </c>
      <c r="L46" s="161"/>
      <c r="M46" s="230">
        <v>44</v>
      </c>
      <c r="N46" s="231"/>
      <c r="O46" s="95"/>
      <c r="P46" s="95"/>
      <c r="Q46" s="167"/>
      <c r="R46" s="299"/>
      <c r="S46" s="167"/>
      <c r="T46" s="120">
        <v>49</v>
      </c>
      <c r="U46" s="120"/>
      <c r="V46" s="299"/>
      <c r="W46" s="136"/>
      <c r="X46" s="167"/>
      <c r="Y46" s="374"/>
      <c r="Z46" s="281"/>
      <c r="AA46" s="161">
        <f>F46</f>
        <v>0</v>
      </c>
      <c r="AB46" s="167">
        <f>G46</f>
        <v>0</v>
      </c>
      <c r="AC46" s="206">
        <f>MAX(H46,I46)</f>
        <v>0</v>
      </c>
      <c r="AD46" s="218">
        <f>MAX(J46,K46)</f>
        <v>69</v>
      </c>
      <c r="AE46" s="101">
        <f>L46</f>
        <v>0</v>
      </c>
      <c r="AF46" s="282">
        <f>MAX(M46,N46)</f>
        <v>44</v>
      </c>
      <c r="AG46" s="283">
        <f>MAX(O46,P46)</f>
        <v>0</v>
      </c>
      <c r="AH46" s="101">
        <f>Q46</f>
        <v>0</v>
      </c>
      <c r="AI46" s="101">
        <f>R46</f>
        <v>0</v>
      </c>
      <c r="AJ46" s="101">
        <f>S46</f>
        <v>0</v>
      </c>
      <c r="AK46" s="111">
        <f>MAX(V46,W46)</f>
        <v>0</v>
      </c>
      <c r="AL46" s="120">
        <f>MAX(T46,U46)</f>
        <v>49</v>
      </c>
      <c r="AM46" s="101">
        <f>X46</f>
        <v>0</v>
      </c>
      <c r="AN46" s="284">
        <f>Y46</f>
        <v>0</v>
      </c>
      <c r="AO46" s="76"/>
      <c r="AP46" s="76"/>
      <c r="AQ46" s="76"/>
    </row>
    <row r="47" spans="1:41" ht="12.75">
      <c r="A47" s="278">
        <f t="shared" si="0"/>
        <v>40</v>
      </c>
      <c r="B47" s="5" t="s">
        <v>226</v>
      </c>
      <c r="C47" s="23" t="s">
        <v>227</v>
      </c>
      <c r="D47" s="23" t="s">
        <v>0</v>
      </c>
      <c r="E47" s="94">
        <f>ROUND(IF(COUNT(AA47:AP47)&lt;=3,SUM(AA47:AP47),SUM(LARGE(AA47:AP47,1),LARGE(AA47:AP47,2),LARGE(AA47:AP47,3))),0)</f>
        <v>160</v>
      </c>
      <c r="F47" s="160">
        <v>115</v>
      </c>
      <c r="G47" s="75"/>
      <c r="H47" s="188"/>
      <c r="I47" s="188"/>
      <c r="J47" s="215"/>
      <c r="K47" s="216"/>
      <c r="L47" s="160"/>
      <c r="M47" s="229">
        <v>45</v>
      </c>
      <c r="N47" s="220"/>
      <c r="O47" s="96"/>
      <c r="P47" s="96"/>
      <c r="Q47" s="75"/>
      <c r="R47" s="297"/>
      <c r="S47" s="75">
        <v>0</v>
      </c>
      <c r="T47" s="121"/>
      <c r="U47" s="121"/>
      <c r="V47" s="297"/>
      <c r="W47" s="116"/>
      <c r="X47" s="75"/>
      <c r="Y47" s="266"/>
      <c r="Z47" s="164"/>
      <c r="AA47" s="160">
        <f>F47</f>
        <v>115</v>
      </c>
      <c r="AB47" s="75">
        <f>G47</f>
        <v>0</v>
      </c>
      <c r="AC47" s="188">
        <f>MAX(H47,I47)</f>
        <v>0</v>
      </c>
      <c r="AD47" s="216">
        <f>MAX(J47,K47)</f>
        <v>0</v>
      </c>
      <c r="AE47" s="97">
        <f>L47</f>
        <v>0</v>
      </c>
      <c r="AF47" s="72">
        <f>MAX(M47,N47)</f>
        <v>45</v>
      </c>
      <c r="AG47" s="114">
        <f>MAX(O47,P47)</f>
        <v>0</v>
      </c>
      <c r="AH47" s="97">
        <f>Q47</f>
        <v>0</v>
      </c>
      <c r="AI47" s="97">
        <f>R47</f>
        <v>0</v>
      </c>
      <c r="AJ47" s="97">
        <f>S47</f>
        <v>0</v>
      </c>
      <c r="AK47" s="109">
        <f>MAX(V47,W47)</f>
        <v>0</v>
      </c>
      <c r="AL47" s="121">
        <f>MAX(T47,U47)</f>
        <v>0</v>
      </c>
      <c r="AM47" s="97">
        <f>X47</f>
        <v>0</v>
      </c>
      <c r="AN47" s="153">
        <f>Y47</f>
        <v>0</v>
      </c>
      <c r="AO47" s="76"/>
    </row>
    <row r="48" spans="1:43" ht="12.75">
      <c r="A48" s="278">
        <f t="shared" si="0"/>
        <v>41</v>
      </c>
      <c r="B48" s="5" t="s">
        <v>822</v>
      </c>
      <c r="C48" s="23" t="s">
        <v>374</v>
      </c>
      <c r="D48" s="23" t="s">
        <v>1</v>
      </c>
      <c r="E48" s="56">
        <f>ROUND(IF(COUNT(AA48:AP48)&lt;=3,SUM(AA48:AP48),SUM(LARGE(AA48:AP48,1),LARGE(AA48:AP48,2),LARGE(AA48:AP48,3))),0)</f>
        <v>160</v>
      </c>
      <c r="F48" s="160"/>
      <c r="G48" s="75"/>
      <c r="H48" s="188"/>
      <c r="I48" s="188"/>
      <c r="J48" s="215">
        <v>35</v>
      </c>
      <c r="K48" s="216">
        <v>66</v>
      </c>
      <c r="L48" s="160"/>
      <c r="M48" s="229"/>
      <c r="N48" s="220"/>
      <c r="O48" s="96"/>
      <c r="P48" s="96"/>
      <c r="Q48" s="75"/>
      <c r="R48" s="297"/>
      <c r="S48" s="75"/>
      <c r="T48" s="121">
        <v>94</v>
      </c>
      <c r="U48" s="121"/>
      <c r="V48" s="297"/>
      <c r="W48" s="116"/>
      <c r="X48" s="75"/>
      <c r="Y48" s="266"/>
      <c r="Z48" s="164"/>
      <c r="AA48" s="160">
        <f>F48</f>
        <v>0</v>
      </c>
      <c r="AB48" s="75">
        <f>G48</f>
        <v>0</v>
      </c>
      <c r="AC48" s="188">
        <f>MAX(H48,I48)</f>
        <v>0</v>
      </c>
      <c r="AD48" s="216">
        <f>MAX(J48,K48)</f>
        <v>66</v>
      </c>
      <c r="AE48" s="97">
        <f>L48</f>
        <v>0</v>
      </c>
      <c r="AF48" s="72">
        <f>MAX(M48,N48)</f>
        <v>0</v>
      </c>
      <c r="AG48" s="114">
        <f>MAX(O48,P48)</f>
        <v>0</v>
      </c>
      <c r="AH48" s="97">
        <f>Q48</f>
        <v>0</v>
      </c>
      <c r="AI48" s="97">
        <f>R48</f>
        <v>0</v>
      </c>
      <c r="AJ48" s="97">
        <f>S48</f>
        <v>0</v>
      </c>
      <c r="AK48" s="109">
        <f>MAX(V48,W48)</f>
        <v>0</v>
      </c>
      <c r="AL48" s="121">
        <f>MAX(T48,U48)</f>
        <v>94</v>
      </c>
      <c r="AM48" s="97">
        <f>X48</f>
        <v>0</v>
      </c>
      <c r="AN48" s="153">
        <f>Y48</f>
        <v>0</v>
      </c>
      <c r="AO48" s="76"/>
      <c r="AP48" s="76"/>
      <c r="AQ48" s="76"/>
    </row>
    <row r="49" spans="1:43" ht="12.75">
      <c r="A49" s="278">
        <f t="shared" si="0"/>
        <v>42</v>
      </c>
      <c r="B49" s="5" t="s">
        <v>590</v>
      </c>
      <c r="C49" s="23" t="s">
        <v>591</v>
      </c>
      <c r="D49" s="23" t="s">
        <v>14</v>
      </c>
      <c r="E49" s="56">
        <f>ROUND(IF(COUNT(AA49:AP49)&lt;=3,SUM(AA49:AP49),SUM(LARGE(AA49:AP49,1),LARGE(AA49:AP49,2),LARGE(AA49:AP49,3))),0)</f>
        <v>158</v>
      </c>
      <c r="F49" s="160"/>
      <c r="G49" s="75"/>
      <c r="H49" s="188"/>
      <c r="I49" s="188">
        <v>88</v>
      </c>
      <c r="J49" s="215"/>
      <c r="K49" s="216"/>
      <c r="L49" s="160"/>
      <c r="M49" s="229"/>
      <c r="N49" s="220"/>
      <c r="O49" s="96">
        <v>70</v>
      </c>
      <c r="P49" s="96"/>
      <c r="Q49" s="75"/>
      <c r="R49" s="297"/>
      <c r="S49" s="75"/>
      <c r="T49" s="121"/>
      <c r="U49" s="121"/>
      <c r="V49" s="297"/>
      <c r="W49" s="116"/>
      <c r="X49" s="75"/>
      <c r="Y49" s="266"/>
      <c r="Z49" s="164"/>
      <c r="AA49" s="160">
        <f>F49</f>
        <v>0</v>
      </c>
      <c r="AB49" s="75">
        <f>G49</f>
        <v>0</v>
      </c>
      <c r="AC49" s="188">
        <f>MAX(H49,I49)</f>
        <v>88</v>
      </c>
      <c r="AD49" s="216">
        <f>MAX(J49,K49)</f>
        <v>0</v>
      </c>
      <c r="AE49" s="97">
        <f>L49</f>
        <v>0</v>
      </c>
      <c r="AF49" s="72">
        <f>MAX(M49,N49)</f>
        <v>0</v>
      </c>
      <c r="AG49" s="114">
        <f>MAX(O49,P49)</f>
        <v>70</v>
      </c>
      <c r="AH49" s="97">
        <f>Q49</f>
        <v>0</v>
      </c>
      <c r="AI49" s="97">
        <f>R49</f>
        <v>0</v>
      </c>
      <c r="AJ49" s="97">
        <f>S49</f>
        <v>0</v>
      </c>
      <c r="AK49" s="109">
        <f>MAX(V49,W49)</f>
        <v>0</v>
      </c>
      <c r="AL49" s="121">
        <f>MAX(T49,U49)</f>
        <v>0</v>
      </c>
      <c r="AM49" s="97">
        <f>X49</f>
        <v>0</v>
      </c>
      <c r="AN49" s="153">
        <f>Y49</f>
        <v>0</v>
      </c>
      <c r="AO49" s="76"/>
      <c r="AP49" s="76"/>
      <c r="AQ49" s="76"/>
    </row>
    <row r="50" spans="1:43" ht="12.75">
      <c r="A50" s="278">
        <f t="shared" si="0"/>
        <v>43</v>
      </c>
      <c r="B50" s="5" t="s">
        <v>365</v>
      </c>
      <c r="C50" s="23" t="s">
        <v>366</v>
      </c>
      <c r="D50" s="23" t="s">
        <v>367</v>
      </c>
      <c r="E50" s="56">
        <f>ROUND(IF(COUNT(AA50:AP50)&lt;=3,SUM(AA50:AP50),SUM(LARGE(AA50:AP50,1),LARGE(AA50:AP50,2),LARGE(AA50:AP50,3))),0)</f>
        <v>153</v>
      </c>
      <c r="F50" s="160"/>
      <c r="G50" s="75"/>
      <c r="H50" s="188"/>
      <c r="I50" s="188"/>
      <c r="J50" s="215">
        <v>25</v>
      </c>
      <c r="K50" s="216"/>
      <c r="L50" s="160"/>
      <c r="M50" s="229"/>
      <c r="N50" s="220"/>
      <c r="O50" s="96"/>
      <c r="P50" s="96"/>
      <c r="Q50" s="75">
        <v>53</v>
      </c>
      <c r="R50" s="297"/>
      <c r="S50" s="75">
        <v>75</v>
      </c>
      <c r="T50" s="121"/>
      <c r="U50" s="121"/>
      <c r="V50" s="297"/>
      <c r="W50" s="116"/>
      <c r="X50" s="75"/>
      <c r="Y50" s="266"/>
      <c r="Z50" s="164"/>
      <c r="AA50" s="160">
        <f>F50</f>
        <v>0</v>
      </c>
      <c r="AB50" s="75">
        <f>G50</f>
        <v>0</v>
      </c>
      <c r="AC50" s="188">
        <f>MAX(H50,I50)</f>
        <v>0</v>
      </c>
      <c r="AD50" s="216">
        <f>MAX(J50,K50)</f>
        <v>25</v>
      </c>
      <c r="AE50" s="97">
        <f>L50</f>
        <v>0</v>
      </c>
      <c r="AF50" s="72">
        <f>MAX(M50,N50)</f>
        <v>0</v>
      </c>
      <c r="AG50" s="114">
        <f>MAX(O50,P50)</f>
        <v>0</v>
      </c>
      <c r="AH50" s="97">
        <f>Q50</f>
        <v>53</v>
      </c>
      <c r="AI50" s="97">
        <f>R50</f>
        <v>0</v>
      </c>
      <c r="AJ50" s="97">
        <f>S50</f>
        <v>75</v>
      </c>
      <c r="AK50" s="109">
        <f>MAX(V50,W50)</f>
        <v>0</v>
      </c>
      <c r="AL50" s="121">
        <f>MAX(T50,U50)</f>
        <v>0</v>
      </c>
      <c r="AM50" s="97">
        <f>X50</f>
        <v>0</v>
      </c>
      <c r="AN50" s="153">
        <f>Y50</f>
        <v>0</v>
      </c>
      <c r="AO50" s="76"/>
      <c r="AP50" s="76"/>
      <c r="AQ50" s="76"/>
    </row>
    <row r="51" spans="1:41" ht="12.75">
      <c r="A51" s="278">
        <f t="shared" si="0"/>
        <v>44</v>
      </c>
      <c r="B51" s="5" t="s">
        <v>127</v>
      </c>
      <c r="C51" s="23" t="s">
        <v>128</v>
      </c>
      <c r="D51" s="23" t="s">
        <v>13</v>
      </c>
      <c r="E51" s="56">
        <f>ROUND(IF(COUNT(AA51:AP51)&lt;=3,SUM(AA51:AP51),SUM(LARGE(AA51:AP51,1),LARGE(AA51:AP51,2),LARGE(AA51:AP51,3))),0)</f>
        <v>149</v>
      </c>
      <c r="F51" s="160">
        <v>49</v>
      </c>
      <c r="G51" s="75">
        <v>100</v>
      </c>
      <c r="H51" s="188"/>
      <c r="I51" s="188"/>
      <c r="J51" s="215"/>
      <c r="K51" s="216"/>
      <c r="L51" s="160"/>
      <c r="M51" s="229"/>
      <c r="N51" s="220"/>
      <c r="O51" s="96"/>
      <c r="P51" s="96"/>
      <c r="Q51" s="75"/>
      <c r="R51" s="297"/>
      <c r="S51" s="75"/>
      <c r="T51" s="121"/>
      <c r="U51" s="121"/>
      <c r="V51" s="297"/>
      <c r="W51" s="116"/>
      <c r="X51" s="75"/>
      <c r="Y51" s="266"/>
      <c r="Z51" s="164"/>
      <c r="AA51" s="160">
        <f>F51</f>
        <v>49</v>
      </c>
      <c r="AB51" s="75">
        <f>G51</f>
        <v>100</v>
      </c>
      <c r="AC51" s="188">
        <f>MAX(H51,I51)</f>
        <v>0</v>
      </c>
      <c r="AD51" s="216">
        <f>MAX(J51,K51)</f>
        <v>0</v>
      </c>
      <c r="AE51" s="97">
        <f>L51</f>
        <v>0</v>
      </c>
      <c r="AF51" s="72">
        <f>MAX(M51,N51)</f>
        <v>0</v>
      </c>
      <c r="AG51" s="114">
        <f>MAX(O51,P51)</f>
        <v>0</v>
      </c>
      <c r="AH51" s="97">
        <f>Q51</f>
        <v>0</v>
      </c>
      <c r="AI51" s="97">
        <f>R51</f>
        <v>0</v>
      </c>
      <c r="AJ51" s="97">
        <f>S51</f>
        <v>0</v>
      </c>
      <c r="AK51" s="109">
        <f>MAX(V51,W51)</f>
        <v>0</v>
      </c>
      <c r="AL51" s="121">
        <f>MAX(T51,U51)</f>
        <v>0</v>
      </c>
      <c r="AM51" s="97">
        <f>X51</f>
        <v>0</v>
      </c>
      <c r="AN51" s="153">
        <f>Y51</f>
        <v>0</v>
      </c>
      <c r="AO51" s="76"/>
    </row>
    <row r="52" spans="1:43" ht="12.75">
      <c r="A52" s="278">
        <f t="shared" si="0"/>
        <v>45</v>
      </c>
      <c r="B52" s="5" t="s">
        <v>347</v>
      </c>
      <c r="C52" s="23" t="s">
        <v>348</v>
      </c>
      <c r="D52" s="23" t="s">
        <v>1</v>
      </c>
      <c r="E52" s="56">
        <f>ROUND(IF(COUNT(AA52:AP52)&lt;=3,SUM(AA52:AP52),SUM(LARGE(AA52:AP52,1),LARGE(AA52:AP52,2),LARGE(AA52:AP52,3))),0)</f>
        <v>144</v>
      </c>
      <c r="F52" s="160"/>
      <c r="G52" s="75"/>
      <c r="H52" s="188"/>
      <c r="I52" s="188"/>
      <c r="J52" s="215">
        <v>39</v>
      </c>
      <c r="K52" s="216">
        <v>97</v>
      </c>
      <c r="L52" s="160"/>
      <c r="M52" s="229">
        <v>47</v>
      </c>
      <c r="N52" s="220"/>
      <c r="O52" s="96"/>
      <c r="P52" s="96"/>
      <c r="Q52" s="75"/>
      <c r="R52" s="297"/>
      <c r="S52" s="75"/>
      <c r="T52" s="121"/>
      <c r="U52" s="121"/>
      <c r="V52" s="297"/>
      <c r="W52" s="116"/>
      <c r="X52" s="75"/>
      <c r="Y52" s="266"/>
      <c r="Z52" s="164"/>
      <c r="AA52" s="160">
        <f>F52</f>
        <v>0</v>
      </c>
      <c r="AB52" s="75">
        <f>G52</f>
        <v>0</v>
      </c>
      <c r="AC52" s="188">
        <f>MAX(H52,I52)</f>
        <v>0</v>
      </c>
      <c r="AD52" s="216">
        <f>MAX(J52,K52)</f>
        <v>97</v>
      </c>
      <c r="AE52" s="97">
        <f>L52</f>
        <v>0</v>
      </c>
      <c r="AF52" s="72">
        <f>MAX(M52,N52)</f>
        <v>47</v>
      </c>
      <c r="AG52" s="114">
        <f>MAX(O52,P52)</f>
        <v>0</v>
      </c>
      <c r="AH52" s="97">
        <f>Q52</f>
        <v>0</v>
      </c>
      <c r="AI52" s="97">
        <f>R52</f>
        <v>0</v>
      </c>
      <c r="AJ52" s="97">
        <f>S52</f>
        <v>0</v>
      </c>
      <c r="AK52" s="109">
        <f>MAX(V52,W52)</f>
        <v>0</v>
      </c>
      <c r="AL52" s="121">
        <f>MAX(T52,U52)</f>
        <v>0</v>
      </c>
      <c r="AM52" s="97">
        <f>X52</f>
        <v>0</v>
      </c>
      <c r="AN52" s="153">
        <f>Y52</f>
        <v>0</v>
      </c>
      <c r="AO52" s="76"/>
      <c r="AP52" s="76"/>
      <c r="AQ52" s="76"/>
    </row>
    <row r="53" spans="1:43" ht="12.75">
      <c r="A53" s="278">
        <f t="shared" si="0"/>
        <v>46</v>
      </c>
      <c r="B53" s="5" t="s">
        <v>462</v>
      </c>
      <c r="C53" s="23" t="s">
        <v>463</v>
      </c>
      <c r="D53" s="23" t="s">
        <v>69</v>
      </c>
      <c r="E53" s="56">
        <f>ROUND(IF(COUNT(AA53:AP53)&lt;=3,SUM(AA53:AP53),SUM(LARGE(AA53:AP53,1),LARGE(AA53:AP53,2),LARGE(AA53:AP53,3))),0)</f>
        <v>138</v>
      </c>
      <c r="F53" s="160"/>
      <c r="G53" s="75"/>
      <c r="H53" s="188"/>
      <c r="I53" s="188"/>
      <c r="J53" s="215"/>
      <c r="K53" s="216"/>
      <c r="L53" s="160">
        <v>57</v>
      </c>
      <c r="M53" s="229"/>
      <c r="N53" s="220"/>
      <c r="O53" s="96">
        <v>81</v>
      </c>
      <c r="P53" s="96"/>
      <c r="Q53" s="75"/>
      <c r="R53" s="297"/>
      <c r="S53" s="75"/>
      <c r="T53" s="121"/>
      <c r="U53" s="121"/>
      <c r="V53" s="297"/>
      <c r="W53" s="116"/>
      <c r="X53" s="75"/>
      <c r="Y53" s="266"/>
      <c r="Z53" s="164"/>
      <c r="AA53" s="160">
        <f>F53</f>
        <v>0</v>
      </c>
      <c r="AB53" s="75">
        <f>G53</f>
        <v>0</v>
      </c>
      <c r="AC53" s="188">
        <f>MAX(H53,I53)</f>
        <v>0</v>
      </c>
      <c r="AD53" s="216">
        <f>MAX(J53,K53)</f>
        <v>0</v>
      </c>
      <c r="AE53" s="97">
        <f>L53</f>
        <v>57</v>
      </c>
      <c r="AF53" s="72">
        <f>MAX(M53,N53)</f>
        <v>0</v>
      </c>
      <c r="AG53" s="114">
        <f>MAX(O53,P53)</f>
        <v>81</v>
      </c>
      <c r="AH53" s="97">
        <f>Q53</f>
        <v>0</v>
      </c>
      <c r="AI53" s="97">
        <f>R53</f>
        <v>0</v>
      </c>
      <c r="AJ53" s="97">
        <f>S53</f>
        <v>0</v>
      </c>
      <c r="AK53" s="109">
        <f>MAX(V53,W53)</f>
        <v>0</v>
      </c>
      <c r="AL53" s="121">
        <f>MAX(T53,U53)</f>
        <v>0</v>
      </c>
      <c r="AM53" s="97">
        <f>X53</f>
        <v>0</v>
      </c>
      <c r="AN53" s="153">
        <f>Y53</f>
        <v>0</v>
      </c>
      <c r="AO53" s="76"/>
      <c r="AP53" s="76"/>
      <c r="AQ53" s="76"/>
    </row>
    <row r="54" spans="1:43" ht="12.75">
      <c r="A54" s="278">
        <f t="shared" si="0"/>
        <v>47</v>
      </c>
      <c r="B54" s="5" t="s">
        <v>337</v>
      </c>
      <c r="C54" s="23" t="s">
        <v>338</v>
      </c>
      <c r="D54" s="23" t="s">
        <v>12</v>
      </c>
      <c r="E54" s="56">
        <f>ROUND(IF(COUNT(AA54:AP54)&lt;=3,SUM(AA54:AP54),SUM(LARGE(AA54:AP54,1),LARGE(AA54:AP54,2),LARGE(AA54:AP54,3))),0)</f>
        <v>130</v>
      </c>
      <c r="F54" s="160"/>
      <c r="G54" s="75"/>
      <c r="H54" s="188"/>
      <c r="I54" s="188">
        <v>68</v>
      </c>
      <c r="J54" s="215">
        <v>0</v>
      </c>
      <c r="K54" s="216"/>
      <c r="L54" s="160"/>
      <c r="M54" s="229">
        <v>62</v>
      </c>
      <c r="N54" s="220">
        <v>12</v>
      </c>
      <c r="O54" s="96"/>
      <c r="P54" s="96"/>
      <c r="Q54" s="75"/>
      <c r="R54" s="297"/>
      <c r="S54" s="75"/>
      <c r="T54" s="121"/>
      <c r="U54" s="121"/>
      <c r="V54" s="297"/>
      <c r="W54" s="116"/>
      <c r="X54" s="75"/>
      <c r="Y54" s="266"/>
      <c r="Z54" s="164"/>
      <c r="AA54" s="160">
        <f>F54</f>
        <v>0</v>
      </c>
      <c r="AB54" s="75">
        <f>G54</f>
        <v>0</v>
      </c>
      <c r="AC54" s="188">
        <f>MAX(H54,I54)</f>
        <v>68</v>
      </c>
      <c r="AD54" s="216">
        <f>MAX(J54,K54)</f>
        <v>0</v>
      </c>
      <c r="AE54" s="97">
        <f>L54</f>
        <v>0</v>
      </c>
      <c r="AF54" s="72">
        <f>MAX(M54,N54)</f>
        <v>62</v>
      </c>
      <c r="AG54" s="114">
        <f>MAX(O54,P54)</f>
        <v>0</v>
      </c>
      <c r="AH54" s="97">
        <f>Q54</f>
        <v>0</v>
      </c>
      <c r="AI54" s="97">
        <f>R54</f>
        <v>0</v>
      </c>
      <c r="AJ54" s="97">
        <f>S54</f>
        <v>0</v>
      </c>
      <c r="AK54" s="109">
        <f>MAX(V54,W54)</f>
        <v>0</v>
      </c>
      <c r="AL54" s="121">
        <f>MAX(T54,U54)</f>
        <v>0</v>
      </c>
      <c r="AM54" s="97">
        <f>X54</f>
        <v>0</v>
      </c>
      <c r="AN54" s="153">
        <f>Y54</f>
        <v>0</v>
      </c>
      <c r="AO54" s="76"/>
      <c r="AP54" s="76"/>
      <c r="AQ54" s="76"/>
    </row>
    <row r="55" spans="1:43" ht="12.75">
      <c r="A55" s="278">
        <f t="shared" si="0"/>
        <v>48</v>
      </c>
      <c r="B55" s="5" t="s">
        <v>329</v>
      </c>
      <c r="C55" s="23" t="s">
        <v>330</v>
      </c>
      <c r="D55" s="23" t="s">
        <v>1</v>
      </c>
      <c r="E55" s="56">
        <f>ROUND(IF(COUNT(AA55:AP55)&lt;=3,SUM(AA55:AP55),SUM(LARGE(AA55:AP55,1),LARGE(AA55:AP55,2),LARGE(AA55:AP55,3))),0)</f>
        <v>123</v>
      </c>
      <c r="F55" s="160"/>
      <c r="G55" s="75"/>
      <c r="H55" s="188"/>
      <c r="I55" s="188"/>
      <c r="J55" s="215">
        <v>69</v>
      </c>
      <c r="K55" s="216"/>
      <c r="L55" s="160"/>
      <c r="M55" s="229"/>
      <c r="N55" s="220"/>
      <c r="O55" s="96"/>
      <c r="P55" s="96"/>
      <c r="Q55" s="75"/>
      <c r="R55" s="297"/>
      <c r="S55" s="75"/>
      <c r="T55" s="121">
        <v>54</v>
      </c>
      <c r="U55" s="121"/>
      <c r="V55" s="297"/>
      <c r="W55" s="116"/>
      <c r="X55" s="75"/>
      <c r="Y55" s="266"/>
      <c r="Z55" s="164"/>
      <c r="AA55" s="160">
        <f>F55</f>
        <v>0</v>
      </c>
      <c r="AB55" s="75">
        <f>G55</f>
        <v>0</v>
      </c>
      <c r="AC55" s="188">
        <f>MAX(H55,I55)</f>
        <v>0</v>
      </c>
      <c r="AD55" s="216">
        <f>MAX(J55,K55)</f>
        <v>69</v>
      </c>
      <c r="AE55" s="97">
        <f>L55</f>
        <v>0</v>
      </c>
      <c r="AF55" s="72">
        <f>MAX(M55,N55)</f>
        <v>0</v>
      </c>
      <c r="AG55" s="114">
        <f>MAX(O55,P55)</f>
        <v>0</v>
      </c>
      <c r="AH55" s="97">
        <f>Q55</f>
        <v>0</v>
      </c>
      <c r="AI55" s="97">
        <f>R55</f>
        <v>0</v>
      </c>
      <c r="AJ55" s="97">
        <f>S55</f>
        <v>0</v>
      </c>
      <c r="AK55" s="109">
        <f>MAX(V55,W55)</f>
        <v>0</v>
      </c>
      <c r="AL55" s="121">
        <f>MAX(T55,U55)</f>
        <v>54</v>
      </c>
      <c r="AM55" s="97">
        <f>X55</f>
        <v>0</v>
      </c>
      <c r="AN55" s="153">
        <f>Y55</f>
        <v>0</v>
      </c>
      <c r="AO55" s="76"/>
      <c r="AP55" s="76"/>
      <c r="AQ55" s="76"/>
    </row>
    <row r="56" spans="1:43" ht="12.75">
      <c r="A56" s="278">
        <f t="shared" si="0"/>
        <v>49</v>
      </c>
      <c r="B56" s="5" t="s">
        <v>512</v>
      </c>
      <c r="C56" s="23" t="s">
        <v>513</v>
      </c>
      <c r="D56" s="23" t="s">
        <v>295</v>
      </c>
      <c r="E56" s="56">
        <f>ROUND(IF(COUNT(AA56:AP56)&lt;=3,SUM(AA56:AP56),SUM(LARGE(AA56:AP56,1),LARGE(AA56:AP56,2),LARGE(AA56:AP56,3))),0)</f>
        <v>117</v>
      </c>
      <c r="F56" s="160"/>
      <c r="G56" s="75"/>
      <c r="H56" s="188"/>
      <c r="I56" s="188">
        <v>38</v>
      </c>
      <c r="J56" s="215"/>
      <c r="K56" s="216"/>
      <c r="L56" s="160"/>
      <c r="M56" s="229">
        <v>29</v>
      </c>
      <c r="N56" s="220">
        <v>79</v>
      </c>
      <c r="O56" s="96"/>
      <c r="P56" s="96"/>
      <c r="Q56" s="75"/>
      <c r="R56" s="297"/>
      <c r="S56" s="75"/>
      <c r="T56" s="121">
        <v>0</v>
      </c>
      <c r="U56" s="121"/>
      <c r="V56" s="297"/>
      <c r="W56" s="116"/>
      <c r="X56" s="75"/>
      <c r="Y56" s="266"/>
      <c r="Z56" s="164"/>
      <c r="AA56" s="160">
        <f>F56</f>
        <v>0</v>
      </c>
      <c r="AB56" s="75">
        <f>G56</f>
        <v>0</v>
      </c>
      <c r="AC56" s="188">
        <f>MAX(H56,I56)</f>
        <v>38</v>
      </c>
      <c r="AD56" s="216">
        <f>MAX(J56,K56)</f>
        <v>0</v>
      </c>
      <c r="AE56" s="97">
        <f>L56</f>
        <v>0</v>
      </c>
      <c r="AF56" s="72">
        <f>MAX(M56,N56)</f>
        <v>79</v>
      </c>
      <c r="AG56" s="114">
        <f>MAX(O56,P56)</f>
        <v>0</v>
      </c>
      <c r="AH56" s="97">
        <f>Q56</f>
        <v>0</v>
      </c>
      <c r="AI56" s="97">
        <f>R56</f>
        <v>0</v>
      </c>
      <c r="AJ56" s="97">
        <f>S56</f>
        <v>0</v>
      </c>
      <c r="AK56" s="109">
        <f>MAX(V56,W56)</f>
        <v>0</v>
      </c>
      <c r="AL56" s="121">
        <f>MAX(T56,U56)</f>
        <v>0</v>
      </c>
      <c r="AM56" s="97">
        <f>X56</f>
        <v>0</v>
      </c>
      <c r="AN56" s="153">
        <f>Y56</f>
        <v>0</v>
      </c>
      <c r="AO56" s="76"/>
      <c r="AP56" s="76"/>
      <c r="AQ56" s="76"/>
    </row>
    <row r="57" spans="1:41" ht="12.75">
      <c r="A57" s="278">
        <f t="shared" si="0"/>
        <v>50</v>
      </c>
      <c r="B57" s="5" t="s">
        <v>136</v>
      </c>
      <c r="C57" s="23" t="s">
        <v>235</v>
      </c>
      <c r="D57" s="23" t="s">
        <v>0</v>
      </c>
      <c r="E57" s="56">
        <f>ROUND(IF(COUNT(AA57:AP57)&lt;=3,SUM(AA57:AP57),SUM(LARGE(AA57:AP57,1),LARGE(AA57:AP57,2),LARGE(AA57:AP57,3))),0)</f>
        <v>115</v>
      </c>
      <c r="F57" s="160">
        <v>50</v>
      </c>
      <c r="G57" s="75"/>
      <c r="H57" s="188"/>
      <c r="I57" s="188"/>
      <c r="J57" s="215"/>
      <c r="K57" s="216"/>
      <c r="L57" s="160"/>
      <c r="M57" s="229">
        <v>22</v>
      </c>
      <c r="N57" s="220"/>
      <c r="O57" s="96"/>
      <c r="P57" s="96"/>
      <c r="Q57" s="75">
        <v>14</v>
      </c>
      <c r="R57" s="297"/>
      <c r="S57" s="75">
        <v>43</v>
      </c>
      <c r="T57" s="121"/>
      <c r="U57" s="121"/>
      <c r="V57" s="297"/>
      <c r="W57" s="116"/>
      <c r="X57" s="75"/>
      <c r="Y57" s="266"/>
      <c r="Z57" s="164"/>
      <c r="AA57" s="160">
        <f>F57</f>
        <v>50</v>
      </c>
      <c r="AB57" s="75">
        <f>G57</f>
        <v>0</v>
      </c>
      <c r="AC57" s="188">
        <f>MAX(H57,I57)</f>
        <v>0</v>
      </c>
      <c r="AD57" s="216">
        <f>MAX(J57,K57)</f>
        <v>0</v>
      </c>
      <c r="AE57" s="97">
        <f>L57</f>
        <v>0</v>
      </c>
      <c r="AF57" s="72">
        <f>MAX(M57,N57)</f>
        <v>22</v>
      </c>
      <c r="AG57" s="114">
        <f>MAX(O57,P57)</f>
        <v>0</v>
      </c>
      <c r="AH57" s="97">
        <f>Q57</f>
        <v>14</v>
      </c>
      <c r="AI57" s="97">
        <f>R57</f>
        <v>0</v>
      </c>
      <c r="AJ57" s="97">
        <f>S57</f>
        <v>43</v>
      </c>
      <c r="AK57" s="109">
        <f>MAX(V57,W57)</f>
        <v>0</v>
      </c>
      <c r="AL57" s="121">
        <f>MAX(T57,U57)</f>
        <v>0</v>
      </c>
      <c r="AM57" s="97">
        <f>X57</f>
        <v>0</v>
      </c>
      <c r="AN57" s="153">
        <f>Y57</f>
        <v>0</v>
      </c>
      <c r="AO57" s="76"/>
    </row>
    <row r="58" spans="1:43" ht="12.75">
      <c r="A58" s="278">
        <f t="shared" si="0"/>
        <v>51</v>
      </c>
      <c r="B58" s="5" t="s">
        <v>525</v>
      </c>
      <c r="C58" s="23" t="s">
        <v>526</v>
      </c>
      <c r="D58" s="23" t="s">
        <v>12</v>
      </c>
      <c r="E58" s="56">
        <f>ROUND(IF(COUNT(AA58:AP58)&lt;=3,SUM(AA58:AP58),SUM(LARGE(AA58:AP58,1),LARGE(AA58:AP58,2),LARGE(AA58:AP58,3))),0)</f>
        <v>115</v>
      </c>
      <c r="F58" s="160"/>
      <c r="G58" s="75"/>
      <c r="H58" s="188"/>
      <c r="I58" s="188"/>
      <c r="J58" s="215"/>
      <c r="K58" s="216"/>
      <c r="L58" s="160"/>
      <c r="M58" s="229">
        <v>115</v>
      </c>
      <c r="N58" s="220"/>
      <c r="O58" s="96"/>
      <c r="P58" s="96"/>
      <c r="Q58" s="75"/>
      <c r="R58" s="297"/>
      <c r="S58" s="75"/>
      <c r="T58" s="121"/>
      <c r="U58" s="121"/>
      <c r="V58" s="297"/>
      <c r="W58" s="116"/>
      <c r="X58" s="75"/>
      <c r="Y58" s="266"/>
      <c r="Z58" s="164"/>
      <c r="AA58" s="160">
        <f>F58</f>
        <v>0</v>
      </c>
      <c r="AB58" s="75">
        <f>G58</f>
        <v>0</v>
      </c>
      <c r="AC58" s="188">
        <f>MAX(H58,I58)</f>
        <v>0</v>
      </c>
      <c r="AD58" s="216">
        <f>MAX(J58,K58)</f>
        <v>0</v>
      </c>
      <c r="AE58" s="97">
        <f>L58</f>
        <v>0</v>
      </c>
      <c r="AF58" s="72">
        <f>MAX(M58,N58)</f>
        <v>115</v>
      </c>
      <c r="AG58" s="114">
        <f>MAX(O58,P58)</f>
        <v>0</v>
      </c>
      <c r="AH58" s="97">
        <f>Q58</f>
        <v>0</v>
      </c>
      <c r="AI58" s="97">
        <f>R58</f>
        <v>0</v>
      </c>
      <c r="AJ58" s="97">
        <f>S58</f>
        <v>0</v>
      </c>
      <c r="AK58" s="109">
        <f>MAX(V58,W58)</f>
        <v>0</v>
      </c>
      <c r="AL58" s="121">
        <f>MAX(T58,U58)</f>
        <v>0</v>
      </c>
      <c r="AM58" s="97">
        <f>X58</f>
        <v>0</v>
      </c>
      <c r="AN58" s="153">
        <f>Y58</f>
        <v>0</v>
      </c>
      <c r="AO58" s="76"/>
      <c r="AP58" s="76"/>
      <c r="AQ58" s="76"/>
    </row>
    <row r="59" spans="1:43" ht="12.75">
      <c r="A59" s="278">
        <f t="shared" si="0"/>
        <v>52</v>
      </c>
      <c r="B59" s="5" t="s">
        <v>325</v>
      </c>
      <c r="C59" s="23" t="s">
        <v>326</v>
      </c>
      <c r="D59" s="23" t="s">
        <v>1</v>
      </c>
      <c r="E59" s="56">
        <f>ROUND(IF(COUNT(AA59:AP59)&lt;=3,SUM(AA59:AP59),SUM(LARGE(AA59:AP59,1),LARGE(AA59:AP59,2),LARGE(AA59:AP59,3))),0)</f>
        <v>114</v>
      </c>
      <c r="F59" s="160"/>
      <c r="G59" s="75"/>
      <c r="H59" s="188"/>
      <c r="I59" s="188"/>
      <c r="J59" s="215">
        <v>114</v>
      </c>
      <c r="K59" s="216"/>
      <c r="L59" s="160"/>
      <c r="M59" s="229"/>
      <c r="N59" s="220"/>
      <c r="O59" s="96"/>
      <c r="P59" s="96"/>
      <c r="Q59" s="75"/>
      <c r="R59" s="297"/>
      <c r="S59" s="75"/>
      <c r="T59" s="121"/>
      <c r="U59" s="121"/>
      <c r="V59" s="297"/>
      <c r="W59" s="116"/>
      <c r="X59" s="75"/>
      <c r="Y59" s="266"/>
      <c r="Z59" s="164"/>
      <c r="AA59" s="160">
        <f>F59</f>
        <v>0</v>
      </c>
      <c r="AB59" s="75">
        <f>G59</f>
        <v>0</v>
      </c>
      <c r="AC59" s="188">
        <f>MAX(H59,I59)</f>
        <v>0</v>
      </c>
      <c r="AD59" s="216">
        <f>MAX(J59,K59)</f>
        <v>114</v>
      </c>
      <c r="AE59" s="97">
        <f>L59</f>
        <v>0</v>
      </c>
      <c r="AF59" s="72">
        <f>MAX(M59,N59)</f>
        <v>0</v>
      </c>
      <c r="AG59" s="114">
        <f>MAX(O59,P59)</f>
        <v>0</v>
      </c>
      <c r="AH59" s="97">
        <f>Q59</f>
        <v>0</v>
      </c>
      <c r="AI59" s="97">
        <f>R59</f>
        <v>0</v>
      </c>
      <c r="AJ59" s="97">
        <f>S59</f>
        <v>0</v>
      </c>
      <c r="AK59" s="109">
        <f>MAX(V59,W59)</f>
        <v>0</v>
      </c>
      <c r="AL59" s="121">
        <f>MAX(T59,U59)</f>
        <v>0</v>
      </c>
      <c r="AM59" s="97">
        <f>X59</f>
        <v>0</v>
      </c>
      <c r="AN59" s="153">
        <f>Y59</f>
        <v>0</v>
      </c>
      <c r="AO59" s="76"/>
      <c r="AP59" s="76"/>
      <c r="AQ59" s="76"/>
    </row>
    <row r="60" spans="1:41" ht="12.75">
      <c r="A60" s="278">
        <f t="shared" si="0"/>
        <v>53</v>
      </c>
      <c r="B60" s="5" t="s">
        <v>154</v>
      </c>
      <c r="C60" s="23" t="s">
        <v>237</v>
      </c>
      <c r="D60" s="23" t="s">
        <v>0</v>
      </c>
      <c r="E60" s="56">
        <f>ROUND(IF(COUNT(AA60:AP60)&lt;=3,SUM(AA60:AP60),SUM(LARGE(AA60:AP60,1),LARGE(AA60:AP60,2),LARGE(AA60:AP60,3))),0)</f>
        <v>112</v>
      </c>
      <c r="F60" s="160">
        <v>63</v>
      </c>
      <c r="G60" s="75"/>
      <c r="H60" s="188"/>
      <c r="I60" s="188"/>
      <c r="J60" s="215"/>
      <c r="K60" s="216"/>
      <c r="L60" s="160"/>
      <c r="M60" s="229"/>
      <c r="N60" s="220"/>
      <c r="O60" s="96"/>
      <c r="P60" s="96"/>
      <c r="Q60" s="75">
        <v>0</v>
      </c>
      <c r="R60" s="297"/>
      <c r="S60" s="75">
        <v>49</v>
      </c>
      <c r="T60" s="121"/>
      <c r="U60" s="121"/>
      <c r="V60" s="297"/>
      <c r="W60" s="116"/>
      <c r="X60" s="75"/>
      <c r="Y60" s="266"/>
      <c r="Z60" s="164"/>
      <c r="AA60" s="160">
        <f>F60</f>
        <v>63</v>
      </c>
      <c r="AB60" s="75">
        <f>G60</f>
        <v>0</v>
      </c>
      <c r="AC60" s="188">
        <f>MAX(H60,I60)</f>
        <v>0</v>
      </c>
      <c r="AD60" s="216">
        <f>MAX(J60,K60)</f>
        <v>0</v>
      </c>
      <c r="AE60" s="97">
        <f>L60</f>
        <v>0</v>
      </c>
      <c r="AF60" s="72">
        <f>MAX(M60,N60)</f>
        <v>0</v>
      </c>
      <c r="AG60" s="114">
        <f>MAX(O60,P60)</f>
        <v>0</v>
      </c>
      <c r="AH60" s="97">
        <f>Q60</f>
        <v>0</v>
      </c>
      <c r="AI60" s="97">
        <f>R60</f>
        <v>0</v>
      </c>
      <c r="AJ60" s="97">
        <f>S60</f>
        <v>49</v>
      </c>
      <c r="AK60" s="109">
        <f>MAX(V60,W60)</f>
        <v>0</v>
      </c>
      <c r="AL60" s="121">
        <f>MAX(T60,U60)</f>
        <v>0</v>
      </c>
      <c r="AM60" s="97">
        <f>X60</f>
        <v>0</v>
      </c>
      <c r="AN60" s="153">
        <f>Y60</f>
        <v>0</v>
      </c>
      <c r="AO60" s="76"/>
    </row>
    <row r="61" spans="1:43" ht="12.75">
      <c r="A61" s="278">
        <f t="shared" si="0"/>
        <v>54</v>
      </c>
      <c r="B61" s="5" t="s">
        <v>825</v>
      </c>
      <c r="C61" s="23" t="s">
        <v>826</v>
      </c>
      <c r="D61" s="23" t="s">
        <v>69</v>
      </c>
      <c r="E61" s="56">
        <f>ROUND(IF(COUNT(AA61:AP61)&lt;=3,SUM(AA61:AP61),SUM(LARGE(AA61:AP61,1),LARGE(AA61:AP61,2),LARGE(AA61:AP61,3))),0)</f>
        <v>112</v>
      </c>
      <c r="F61" s="160"/>
      <c r="G61" s="75"/>
      <c r="H61" s="188"/>
      <c r="I61" s="188"/>
      <c r="J61" s="215"/>
      <c r="K61" s="216"/>
      <c r="L61" s="160"/>
      <c r="M61" s="229"/>
      <c r="N61" s="220"/>
      <c r="O61" s="96"/>
      <c r="P61" s="96"/>
      <c r="Q61" s="75"/>
      <c r="R61" s="297"/>
      <c r="S61" s="75"/>
      <c r="T61" s="121">
        <v>112</v>
      </c>
      <c r="U61" s="121"/>
      <c r="V61" s="297"/>
      <c r="W61" s="116"/>
      <c r="X61" s="75"/>
      <c r="Y61" s="266"/>
      <c r="Z61" s="164"/>
      <c r="AA61" s="160">
        <f>F61</f>
        <v>0</v>
      </c>
      <c r="AB61" s="75">
        <f>G61</f>
        <v>0</v>
      </c>
      <c r="AC61" s="188">
        <f>MAX(H61,I61)</f>
        <v>0</v>
      </c>
      <c r="AD61" s="216">
        <f>MAX(J61,K61)</f>
        <v>0</v>
      </c>
      <c r="AE61" s="97">
        <f>L61</f>
        <v>0</v>
      </c>
      <c r="AF61" s="72">
        <f>MAX(M61,N61)</f>
        <v>0</v>
      </c>
      <c r="AG61" s="114">
        <f>MAX(O61,P61)</f>
        <v>0</v>
      </c>
      <c r="AH61" s="97">
        <f>Q61</f>
        <v>0</v>
      </c>
      <c r="AI61" s="97">
        <f>R61</f>
        <v>0</v>
      </c>
      <c r="AJ61" s="97">
        <f>S61</f>
        <v>0</v>
      </c>
      <c r="AK61" s="109">
        <f>MAX(V61,W61)</f>
        <v>0</v>
      </c>
      <c r="AL61" s="121">
        <f>MAX(T61,U61)</f>
        <v>112</v>
      </c>
      <c r="AM61" s="97">
        <f>X61</f>
        <v>0</v>
      </c>
      <c r="AN61" s="153">
        <f>Y61</f>
        <v>0</v>
      </c>
      <c r="AO61" s="76"/>
      <c r="AP61" s="76"/>
      <c r="AQ61" s="76"/>
    </row>
    <row r="62" spans="1:43" ht="12.75">
      <c r="A62" s="278">
        <f t="shared" si="0"/>
        <v>55</v>
      </c>
      <c r="B62" s="5" t="s">
        <v>351</v>
      </c>
      <c r="C62" s="23" t="s">
        <v>352</v>
      </c>
      <c r="D62" s="23" t="s">
        <v>1</v>
      </c>
      <c r="E62" s="56">
        <f>ROUND(IF(COUNT(AA62:AP62)&lt;=3,SUM(AA62:AP62),SUM(LARGE(AA62:AP62,1),LARGE(AA62:AP62,2),LARGE(AA62:AP62,3))),0)</f>
        <v>111</v>
      </c>
      <c r="F62" s="160"/>
      <c r="G62" s="75"/>
      <c r="H62" s="188"/>
      <c r="I62" s="188"/>
      <c r="J62" s="215">
        <v>111</v>
      </c>
      <c r="K62" s="216">
        <v>41</v>
      </c>
      <c r="L62" s="160"/>
      <c r="M62" s="229"/>
      <c r="N62" s="220"/>
      <c r="O62" s="96"/>
      <c r="P62" s="96"/>
      <c r="Q62" s="75"/>
      <c r="R62" s="297"/>
      <c r="S62" s="75"/>
      <c r="T62" s="121"/>
      <c r="U62" s="121"/>
      <c r="V62" s="297"/>
      <c r="W62" s="116"/>
      <c r="X62" s="75"/>
      <c r="Y62" s="266"/>
      <c r="Z62" s="164"/>
      <c r="AA62" s="160">
        <f>F62</f>
        <v>0</v>
      </c>
      <c r="AB62" s="75">
        <f>G62</f>
        <v>0</v>
      </c>
      <c r="AC62" s="188">
        <f>MAX(H62,I62)</f>
        <v>0</v>
      </c>
      <c r="AD62" s="216">
        <f>MAX(J62,K62)</f>
        <v>111</v>
      </c>
      <c r="AE62" s="97">
        <f>L62</f>
        <v>0</v>
      </c>
      <c r="AF62" s="72">
        <f>MAX(M62,N62)</f>
        <v>0</v>
      </c>
      <c r="AG62" s="114">
        <f>MAX(O62,P62)</f>
        <v>0</v>
      </c>
      <c r="AH62" s="97">
        <f>Q62</f>
        <v>0</v>
      </c>
      <c r="AI62" s="97">
        <f>R62</f>
        <v>0</v>
      </c>
      <c r="AJ62" s="97">
        <f>S62</f>
        <v>0</v>
      </c>
      <c r="AK62" s="109">
        <f>MAX(V62,W62)</f>
        <v>0</v>
      </c>
      <c r="AL62" s="121">
        <f>MAX(T62,U62)</f>
        <v>0</v>
      </c>
      <c r="AM62" s="97">
        <f>X62</f>
        <v>0</v>
      </c>
      <c r="AN62" s="153">
        <f>Y62</f>
        <v>0</v>
      </c>
      <c r="AO62" s="76"/>
      <c r="AP62" s="76"/>
      <c r="AQ62" s="76"/>
    </row>
    <row r="63" spans="1:43" ht="12.75">
      <c r="A63" s="278">
        <f t="shared" si="0"/>
        <v>56</v>
      </c>
      <c r="B63" s="5" t="s">
        <v>975</v>
      </c>
      <c r="C63" s="23" t="s">
        <v>976</v>
      </c>
      <c r="D63" s="23" t="s">
        <v>13</v>
      </c>
      <c r="E63" s="56">
        <f>ROUND(IF(COUNT(AA63:AP63)&lt;=3,SUM(AA63:AP63),SUM(LARGE(AA63:AP63,1),LARGE(AA63:AP63,2),LARGE(AA63:AP63,3))),0)</f>
        <v>111</v>
      </c>
      <c r="F63" s="160"/>
      <c r="G63" s="75"/>
      <c r="H63" s="188"/>
      <c r="I63" s="188"/>
      <c r="J63" s="215"/>
      <c r="K63" s="216"/>
      <c r="L63" s="160"/>
      <c r="M63" s="229"/>
      <c r="N63" s="220"/>
      <c r="O63" s="96"/>
      <c r="P63" s="96"/>
      <c r="Q63" s="75"/>
      <c r="R63" s="297"/>
      <c r="S63" s="75"/>
      <c r="T63" s="121"/>
      <c r="U63" s="121"/>
      <c r="V63" s="297"/>
      <c r="W63" s="116"/>
      <c r="X63" s="75">
        <v>35</v>
      </c>
      <c r="Y63" s="266">
        <v>76</v>
      </c>
      <c r="Z63" s="164"/>
      <c r="AA63" s="160">
        <f>F63</f>
        <v>0</v>
      </c>
      <c r="AB63" s="75">
        <f>G63</f>
        <v>0</v>
      </c>
      <c r="AC63" s="188">
        <f>MAX(H63,I63)</f>
        <v>0</v>
      </c>
      <c r="AD63" s="216">
        <f>MAX(J63,K63)</f>
        <v>0</v>
      </c>
      <c r="AE63" s="97">
        <f>L63</f>
        <v>0</v>
      </c>
      <c r="AF63" s="72">
        <f>MAX(M63,N63)</f>
        <v>0</v>
      </c>
      <c r="AG63" s="114">
        <f>MAX(O63,P63)</f>
        <v>0</v>
      </c>
      <c r="AH63" s="97">
        <f>Q63</f>
        <v>0</v>
      </c>
      <c r="AI63" s="97">
        <f>R63</f>
        <v>0</v>
      </c>
      <c r="AJ63" s="97">
        <f>S63</f>
        <v>0</v>
      </c>
      <c r="AK63" s="109">
        <f>MAX(V63,W63)</f>
        <v>0</v>
      </c>
      <c r="AL63" s="121">
        <f>MAX(T63,U63)</f>
        <v>0</v>
      </c>
      <c r="AM63" s="97">
        <f>X63</f>
        <v>35</v>
      </c>
      <c r="AN63" s="153">
        <f>Y63</f>
        <v>76</v>
      </c>
      <c r="AO63" s="76"/>
      <c r="AP63" s="76"/>
      <c r="AQ63" s="76"/>
    </row>
    <row r="64" spans="1:43" ht="12.75">
      <c r="A64" s="278">
        <f t="shared" si="0"/>
        <v>57</v>
      </c>
      <c r="B64" s="5" t="s">
        <v>850</v>
      </c>
      <c r="C64" s="23" t="s">
        <v>851</v>
      </c>
      <c r="D64" s="23" t="s">
        <v>852</v>
      </c>
      <c r="E64" s="56">
        <f>ROUND(IF(COUNT(AA64:AP64)&lt;=3,SUM(AA64:AP64),SUM(LARGE(AA64:AP64,1),LARGE(AA64:AP64,2),LARGE(AA64:AP64,3))),0)</f>
        <v>111</v>
      </c>
      <c r="F64" s="160"/>
      <c r="G64" s="75"/>
      <c r="H64" s="188"/>
      <c r="I64" s="188"/>
      <c r="J64" s="215"/>
      <c r="K64" s="216"/>
      <c r="L64" s="160"/>
      <c r="M64" s="229"/>
      <c r="N64" s="220"/>
      <c r="O64" s="96"/>
      <c r="P64" s="96"/>
      <c r="Q64" s="75"/>
      <c r="R64" s="297"/>
      <c r="S64" s="75"/>
      <c r="T64" s="121"/>
      <c r="U64" s="121"/>
      <c r="V64" s="297"/>
      <c r="W64" s="116">
        <v>111</v>
      </c>
      <c r="X64" s="75"/>
      <c r="Y64" s="266"/>
      <c r="Z64" s="164"/>
      <c r="AA64" s="160">
        <f>F64</f>
        <v>0</v>
      </c>
      <c r="AB64" s="75">
        <f>G64</f>
        <v>0</v>
      </c>
      <c r="AC64" s="188">
        <f>MAX(H64,I64)</f>
        <v>0</v>
      </c>
      <c r="AD64" s="216">
        <f>MAX(J64,K64)</f>
        <v>0</v>
      </c>
      <c r="AE64" s="97">
        <f>L64</f>
        <v>0</v>
      </c>
      <c r="AF64" s="72">
        <f>MAX(M64,N64)</f>
        <v>0</v>
      </c>
      <c r="AG64" s="114">
        <f>MAX(O64,P64)</f>
        <v>0</v>
      </c>
      <c r="AH64" s="97">
        <f>Q64</f>
        <v>0</v>
      </c>
      <c r="AI64" s="97">
        <f>R64</f>
        <v>0</v>
      </c>
      <c r="AJ64" s="97">
        <f>S64</f>
        <v>0</v>
      </c>
      <c r="AK64" s="109">
        <f>MAX(V64,W64)</f>
        <v>111</v>
      </c>
      <c r="AL64" s="121">
        <f>MAX(T64,U64)</f>
        <v>0</v>
      </c>
      <c r="AM64" s="97">
        <f>X64</f>
        <v>0</v>
      </c>
      <c r="AN64" s="153">
        <f>Y64</f>
        <v>0</v>
      </c>
      <c r="AO64" s="76"/>
      <c r="AP64" s="76"/>
      <c r="AQ64" s="76"/>
    </row>
    <row r="65" spans="1:43" ht="12.75">
      <c r="A65" s="278">
        <f t="shared" si="0"/>
        <v>58</v>
      </c>
      <c r="B65" s="5" t="s">
        <v>434</v>
      </c>
      <c r="C65" s="23" t="s">
        <v>435</v>
      </c>
      <c r="D65" s="23" t="s">
        <v>69</v>
      </c>
      <c r="E65" s="56">
        <f>ROUND(IF(COUNT(AA65:AP65)&lt;=3,SUM(AA65:AP65),SUM(LARGE(AA65:AP65,1),LARGE(AA65:AP65,2),LARGE(AA65:AP65,3))),0)</f>
        <v>110</v>
      </c>
      <c r="F65" s="160"/>
      <c r="G65" s="75"/>
      <c r="H65" s="188"/>
      <c r="I65" s="188"/>
      <c r="J65" s="215"/>
      <c r="K65" s="216"/>
      <c r="L65" s="160">
        <v>110</v>
      </c>
      <c r="M65" s="229"/>
      <c r="N65" s="220"/>
      <c r="O65" s="96"/>
      <c r="P65" s="96"/>
      <c r="Q65" s="75"/>
      <c r="R65" s="297"/>
      <c r="S65" s="75"/>
      <c r="T65" s="121"/>
      <c r="U65" s="121"/>
      <c r="V65" s="297"/>
      <c r="W65" s="116"/>
      <c r="X65" s="75"/>
      <c r="Y65" s="266"/>
      <c r="Z65" s="164"/>
      <c r="AA65" s="160">
        <f>F65</f>
        <v>0</v>
      </c>
      <c r="AB65" s="75">
        <f>G65</f>
        <v>0</v>
      </c>
      <c r="AC65" s="188">
        <f>MAX(H65,I65)</f>
        <v>0</v>
      </c>
      <c r="AD65" s="216">
        <f>MAX(J65,K65)</f>
        <v>0</v>
      </c>
      <c r="AE65" s="97">
        <f>L65</f>
        <v>110</v>
      </c>
      <c r="AF65" s="72">
        <f>MAX(M65,N65)</f>
        <v>0</v>
      </c>
      <c r="AG65" s="114">
        <f>MAX(O65,P65)</f>
        <v>0</v>
      </c>
      <c r="AH65" s="97">
        <f>Q65</f>
        <v>0</v>
      </c>
      <c r="AI65" s="97">
        <f>R65</f>
        <v>0</v>
      </c>
      <c r="AJ65" s="97">
        <f>S65</f>
        <v>0</v>
      </c>
      <c r="AK65" s="109">
        <f>MAX(V65,W65)</f>
        <v>0</v>
      </c>
      <c r="AL65" s="121">
        <f>MAX(T65,U65)</f>
        <v>0</v>
      </c>
      <c r="AM65" s="97">
        <f>X65</f>
        <v>0</v>
      </c>
      <c r="AN65" s="153">
        <f>Y65</f>
        <v>0</v>
      </c>
      <c r="AO65" s="76"/>
      <c r="AP65" s="76"/>
      <c r="AQ65" s="76"/>
    </row>
    <row r="66" spans="1:41" ht="12.75">
      <c r="A66" s="278">
        <f t="shared" si="0"/>
        <v>59</v>
      </c>
      <c r="B66" s="5" t="s">
        <v>135</v>
      </c>
      <c r="C66" s="23" t="s">
        <v>242</v>
      </c>
      <c r="D66" s="23" t="s">
        <v>13</v>
      </c>
      <c r="E66" s="94">
        <f>ROUND(IF(COUNT(AA66:AP66)&lt;=3,SUM(AA66:AP66),SUM(LARGE(AA66:AP66,1),LARGE(AA66:AP66,2),LARGE(AA66:AP66,3))),0)</f>
        <v>109</v>
      </c>
      <c r="F66" s="160">
        <v>109</v>
      </c>
      <c r="G66" s="75"/>
      <c r="H66" s="188"/>
      <c r="I66" s="188"/>
      <c r="J66" s="215"/>
      <c r="K66" s="216"/>
      <c r="L66" s="160"/>
      <c r="M66" s="229"/>
      <c r="N66" s="220"/>
      <c r="O66" s="238"/>
      <c r="P66" s="96"/>
      <c r="Q66" s="75"/>
      <c r="R66" s="297"/>
      <c r="S66" s="348"/>
      <c r="T66" s="121"/>
      <c r="U66" s="121"/>
      <c r="V66" s="297"/>
      <c r="W66" s="116"/>
      <c r="X66" s="75"/>
      <c r="Y66" s="266"/>
      <c r="Z66" s="164"/>
      <c r="AA66" s="160">
        <f>F66</f>
        <v>109</v>
      </c>
      <c r="AB66" s="75">
        <f>G66</f>
        <v>0</v>
      </c>
      <c r="AC66" s="188">
        <f>MAX(H66,I66)</f>
        <v>0</v>
      </c>
      <c r="AD66" s="216">
        <f>MAX(J66,K66)</f>
        <v>0</v>
      </c>
      <c r="AE66" s="97">
        <f>L66</f>
        <v>0</v>
      </c>
      <c r="AF66" s="72">
        <f>MAX(M66,N66)</f>
        <v>0</v>
      </c>
      <c r="AG66" s="114">
        <f>MAX(O66,P66)</f>
        <v>0</v>
      </c>
      <c r="AH66" s="97">
        <f>Q66</f>
        <v>0</v>
      </c>
      <c r="AI66" s="97">
        <f>R66</f>
        <v>0</v>
      </c>
      <c r="AJ66" s="97">
        <f>S66</f>
        <v>0</v>
      </c>
      <c r="AK66" s="109">
        <f>MAX(V66,W66)</f>
        <v>0</v>
      </c>
      <c r="AL66" s="121">
        <f>MAX(T66,U66)</f>
        <v>0</v>
      </c>
      <c r="AM66" s="97">
        <f>X66</f>
        <v>0</v>
      </c>
      <c r="AN66" s="153">
        <f>Y66</f>
        <v>0</v>
      </c>
      <c r="AO66" s="76"/>
    </row>
    <row r="67" spans="1:43" ht="12.75">
      <c r="A67" s="278">
        <f t="shared" si="0"/>
        <v>60</v>
      </c>
      <c r="B67" s="5" t="s">
        <v>331</v>
      </c>
      <c r="C67" s="23" t="s">
        <v>332</v>
      </c>
      <c r="D67" s="23" t="s">
        <v>1</v>
      </c>
      <c r="E67" s="56">
        <f>ROUND(IF(COUNT(AA67:AP67)&lt;=3,SUM(AA67:AP67),SUM(LARGE(AA67:AP67,1),LARGE(AA67:AP67,2),LARGE(AA67:AP67,3))),0)</f>
        <v>108</v>
      </c>
      <c r="F67" s="160"/>
      <c r="G67" s="75"/>
      <c r="H67" s="188"/>
      <c r="I67" s="188"/>
      <c r="J67" s="215">
        <v>101</v>
      </c>
      <c r="K67" s="216">
        <v>108</v>
      </c>
      <c r="L67" s="160"/>
      <c r="M67" s="229"/>
      <c r="N67" s="220"/>
      <c r="O67" s="96"/>
      <c r="P67" s="96"/>
      <c r="Q67" s="75"/>
      <c r="R67" s="297"/>
      <c r="S67" s="75"/>
      <c r="T67" s="121"/>
      <c r="U67" s="121"/>
      <c r="V67" s="297"/>
      <c r="W67" s="116"/>
      <c r="X67" s="75"/>
      <c r="Y67" s="266"/>
      <c r="Z67" s="164"/>
      <c r="AA67" s="160">
        <f>F67</f>
        <v>0</v>
      </c>
      <c r="AB67" s="75">
        <f>G67</f>
        <v>0</v>
      </c>
      <c r="AC67" s="188">
        <f>MAX(H67,I67)</f>
        <v>0</v>
      </c>
      <c r="AD67" s="216">
        <f>MAX(J67,K67)</f>
        <v>108</v>
      </c>
      <c r="AE67" s="97">
        <f>L67</f>
        <v>0</v>
      </c>
      <c r="AF67" s="72">
        <f>MAX(M67,N67)</f>
        <v>0</v>
      </c>
      <c r="AG67" s="114">
        <f>MAX(O67,P67)</f>
        <v>0</v>
      </c>
      <c r="AH67" s="97">
        <f>Q67</f>
        <v>0</v>
      </c>
      <c r="AI67" s="97">
        <f>R67</f>
        <v>0</v>
      </c>
      <c r="AJ67" s="97">
        <f>S67</f>
        <v>0</v>
      </c>
      <c r="AK67" s="109">
        <f>MAX(V67,W67)</f>
        <v>0</v>
      </c>
      <c r="AL67" s="121">
        <f>MAX(T67,U67)</f>
        <v>0</v>
      </c>
      <c r="AM67" s="97">
        <f>X67</f>
        <v>0</v>
      </c>
      <c r="AN67" s="153">
        <f>Y67</f>
        <v>0</v>
      </c>
      <c r="AO67" s="76"/>
      <c r="AP67" s="76"/>
      <c r="AQ67" s="76"/>
    </row>
    <row r="68" spans="1:43" ht="12.75">
      <c r="A68" s="278">
        <f t="shared" si="0"/>
        <v>61</v>
      </c>
      <c r="B68" s="5" t="s">
        <v>440</v>
      </c>
      <c r="C68" s="23" t="s">
        <v>441</v>
      </c>
      <c r="D68" s="23" t="s">
        <v>69</v>
      </c>
      <c r="E68" s="56">
        <f>ROUND(IF(COUNT(AA68:AP68)&lt;=3,SUM(AA68:AP68),SUM(LARGE(AA68:AP68,1),LARGE(AA68:AP68,2),LARGE(AA68:AP68,3))),0)</f>
        <v>107</v>
      </c>
      <c r="F68" s="160"/>
      <c r="G68" s="75"/>
      <c r="H68" s="188"/>
      <c r="I68" s="188"/>
      <c r="J68" s="215"/>
      <c r="K68" s="216"/>
      <c r="L68" s="160">
        <v>107</v>
      </c>
      <c r="M68" s="229"/>
      <c r="N68" s="220"/>
      <c r="O68" s="96"/>
      <c r="P68" s="96"/>
      <c r="Q68" s="75"/>
      <c r="R68" s="297"/>
      <c r="S68" s="75"/>
      <c r="T68" s="121"/>
      <c r="U68" s="121"/>
      <c r="V68" s="297"/>
      <c r="W68" s="116"/>
      <c r="X68" s="75"/>
      <c r="Y68" s="266"/>
      <c r="Z68" s="164"/>
      <c r="AA68" s="160">
        <f>F68</f>
        <v>0</v>
      </c>
      <c r="AB68" s="75">
        <f>G68</f>
        <v>0</v>
      </c>
      <c r="AC68" s="188">
        <f>MAX(H68,I68)</f>
        <v>0</v>
      </c>
      <c r="AD68" s="216">
        <f>MAX(J68,K68)</f>
        <v>0</v>
      </c>
      <c r="AE68" s="97">
        <f>L68</f>
        <v>107</v>
      </c>
      <c r="AF68" s="72">
        <f>MAX(M68,N68)</f>
        <v>0</v>
      </c>
      <c r="AG68" s="114">
        <f>MAX(O68,P68)</f>
        <v>0</v>
      </c>
      <c r="AH68" s="97">
        <f>Q68</f>
        <v>0</v>
      </c>
      <c r="AI68" s="97">
        <f>R68</f>
        <v>0</v>
      </c>
      <c r="AJ68" s="97">
        <f>S68</f>
        <v>0</v>
      </c>
      <c r="AK68" s="109">
        <f>MAX(V68,W68)</f>
        <v>0</v>
      </c>
      <c r="AL68" s="121">
        <f>MAX(T68,U68)</f>
        <v>0</v>
      </c>
      <c r="AM68" s="97">
        <f>X68</f>
        <v>0</v>
      </c>
      <c r="AN68" s="153">
        <f>Y68</f>
        <v>0</v>
      </c>
      <c r="AO68" s="76"/>
      <c r="AP68" s="76"/>
      <c r="AQ68" s="76"/>
    </row>
    <row r="69" spans="1:43" ht="12.75">
      <c r="A69" s="278">
        <f t="shared" si="0"/>
        <v>62</v>
      </c>
      <c r="B69" s="5" t="s">
        <v>853</v>
      </c>
      <c r="C69" s="23" t="s">
        <v>854</v>
      </c>
      <c r="D69" s="23" t="s">
        <v>855</v>
      </c>
      <c r="E69" s="56">
        <f>ROUND(IF(COUNT(AA69:AP69)&lt;=3,SUM(AA69:AP69),SUM(LARGE(AA69:AP69,1),LARGE(AA69:AP69,2),LARGE(AA69:AP69,3))),0)</f>
        <v>106</v>
      </c>
      <c r="F69" s="160"/>
      <c r="G69" s="75"/>
      <c r="H69" s="188"/>
      <c r="I69" s="188"/>
      <c r="J69" s="215"/>
      <c r="K69" s="216"/>
      <c r="L69" s="160"/>
      <c r="M69" s="229"/>
      <c r="N69" s="220"/>
      <c r="O69" s="96"/>
      <c r="P69" s="96"/>
      <c r="Q69" s="75"/>
      <c r="R69" s="297"/>
      <c r="S69" s="75"/>
      <c r="T69" s="121"/>
      <c r="U69" s="121"/>
      <c r="V69" s="297"/>
      <c r="W69" s="116">
        <v>106</v>
      </c>
      <c r="X69" s="75"/>
      <c r="Y69" s="266"/>
      <c r="Z69" s="164"/>
      <c r="AA69" s="160">
        <f>F69</f>
        <v>0</v>
      </c>
      <c r="AB69" s="75">
        <f>G69</f>
        <v>0</v>
      </c>
      <c r="AC69" s="188">
        <f>MAX(H69,I69)</f>
        <v>0</v>
      </c>
      <c r="AD69" s="216">
        <f>MAX(J69,K69)</f>
        <v>0</v>
      </c>
      <c r="AE69" s="97">
        <f>L69</f>
        <v>0</v>
      </c>
      <c r="AF69" s="72">
        <f>MAX(M69,N69)</f>
        <v>0</v>
      </c>
      <c r="AG69" s="114">
        <f>MAX(O69,P69)</f>
        <v>0</v>
      </c>
      <c r="AH69" s="97">
        <f>Q69</f>
        <v>0</v>
      </c>
      <c r="AI69" s="97">
        <f>R69</f>
        <v>0</v>
      </c>
      <c r="AJ69" s="97">
        <f>S69</f>
        <v>0</v>
      </c>
      <c r="AK69" s="109">
        <f>MAX(V69,W69)</f>
        <v>106</v>
      </c>
      <c r="AL69" s="121">
        <f>MAX(T69,U69)</f>
        <v>0</v>
      </c>
      <c r="AM69" s="97">
        <f>X69</f>
        <v>0</v>
      </c>
      <c r="AN69" s="153">
        <f>Y69</f>
        <v>0</v>
      </c>
      <c r="AO69" s="76"/>
      <c r="AP69" s="76"/>
      <c r="AQ69" s="76"/>
    </row>
    <row r="70" spans="1:43" ht="12.75">
      <c r="A70" s="278">
        <f t="shared" si="0"/>
        <v>63</v>
      </c>
      <c r="B70" s="5" t="s">
        <v>456</v>
      </c>
      <c r="C70" s="23" t="s">
        <v>457</v>
      </c>
      <c r="D70" s="23" t="s">
        <v>69</v>
      </c>
      <c r="E70" s="56">
        <f>ROUND(IF(COUNT(AA70:AP70)&lt;=3,SUM(AA70:AP70),SUM(LARGE(AA70:AP70,1),LARGE(AA70:AP70,2),LARGE(AA70:AP70,3))),0)</f>
        <v>104</v>
      </c>
      <c r="F70" s="160"/>
      <c r="G70" s="75"/>
      <c r="H70" s="188"/>
      <c r="I70" s="188"/>
      <c r="J70" s="215"/>
      <c r="K70" s="216"/>
      <c r="L70" s="160">
        <v>104</v>
      </c>
      <c r="M70" s="229"/>
      <c r="N70" s="220"/>
      <c r="O70" s="96"/>
      <c r="P70" s="96"/>
      <c r="Q70" s="75"/>
      <c r="R70" s="297"/>
      <c r="S70" s="75"/>
      <c r="T70" s="121"/>
      <c r="U70" s="121"/>
      <c r="V70" s="297"/>
      <c r="W70" s="116"/>
      <c r="X70" s="75"/>
      <c r="Y70" s="266"/>
      <c r="Z70" s="164"/>
      <c r="AA70" s="160">
        <f>F70</f>
        <v>0</v>
      </c>
      <c r="AB70" s="75">
        <f>G70</f>
        <v>0</v>
      </c>
      <c r="AC70" s="188">
        <f>MAX(H70,I70)</f>
        <v>0</v>
      </c>
      <c r="AD70" s="216">
        <f>MAX(J70,K70)</f>
        <v>0</v>
      </c>
      <c r="AE70" s="97">
        <f>L70</f>
        <v>104</v>
      </c>
      <c r="AF70" s="72">
        <f>MAX(M70,N70)</f>
        <v>0</v>
      </c>
      <c r="AG70" s="114">
        <f>MAX(O70,P70)</f>
        <v>0</v>
      </c>
      <c r="AH70" s="97">
        <f>Q70</f>
        <v>0</v>
      </c>
      <c r="AI70" s="97">
        <f>R70</f>
        <v>0</v>
      </c>
      <c r="AJ70" s="97">
        <f>S70</f>
        <v>0</v>
      </c>
      <c r="AK70" s="109">
        <f>MAX(V70,W70)</f>
        <v>0</v>
      </c>
      <c r="AL70" s="121">
        <f>MAX(T70,U70)</f>
        <v>0</v>
      </c>
      <c r="AM70" s="97">
        <f>X70</f>
        <v>0</v>
      </c>
      <c r="AN70" s="153">
        <f>Y70</f>
        <v>0</v>
      </c>
      <c r="AO70" s="76"/>
      <c r="AP70" s="76"/>
      <c r="AQ70" s="76"/>
    </row>
    <row r="71" spans="1:41" ht="12.75">
      <c r="A71" s="278">
        <f t="shared" si="0"/>
        <v>64</v>
      </c>
      <c r="B71" s="5" t="s">
        <v>145</v>
      </c>
      <c r="C71" s="23" t="s">
        <v>159</v>
      </c>
      <c r="D71" s="23" t="s">
        <v>13</v>
      </c>
      <c r="E71" s="56">
        <f>ROUND(IF(COUNT(AA71:AP71)&lt;=3,SUM(AA71:AP71),SUM(LARGE(AA71:AP71,1),LARGE(AA71:AP71,2),LARGE(AA71:AP71,3))),0)</f>
        <v>104</v>
      </c>
      <c r="F71" s="160">
        <v>104</v>
      </c>
      <c r="G71" s="75"/>
      <c r="H71" s="188"/>
      <c r="I71" s="188"/>
      <c r="J71" s="215"/>
      <c r="K71" s="216"/>
      <c r="L71" s="160"/>
      <c r="M71" s="229"/>
      <c r="N71" s="220"/>
      <c r="O71" s="96"/>
      <c r="P71" s="96"/>
      <c r="Q71" s="75"/>
      <c r="R71" s="297"/>
      <c r="S71" s="75"/>
      <c r="T71" s="121"/>
      <c r="U71" s="121"/>
      <c r="V71" s="297"/>
      <c r="W71" s="116"/>
      <c r="X71" s="75"/>
      <c r="Y71" s="266"/>
      <c r="Z71" s="164"/>
      <c r="AA71" s="160">
        <f>F71</f>
        <v>104</v>
      </c>
      <c r="AB71" s="75">
        <f>G71</f>
        <v>0</v>
      </c>
      <c r="AC71" s="188">
        <f>MAX(H71,I71)</f>
        <v>0</v>
      </c>
      <c r="AD71" s="216">
        <f>MAX(J71,K71)</f>
        <v>0</v>
      </c>
      <c r="AE71" s="97">
        <f>L71</f>
        <v>0</v>
      </c>
      <c r="AF71" s="72">
        <f>MAX(M71,N71)</f>
        <v>0</v>
      </c>
      <c r="AG71" s="114">
        <f>MAX(O71,P71)</f>
        <v>0</v>
      </c>
      <c r="AH71" s="97">
        <f>Q71</f>
        <v>0</v>
      </c>
      <c r="AI71" s="97">
        <f>R71</f>
        <v>0</v>
      </c>
      <c r="AJ71" s="97">
        <f>S71</f>
        <v>0</v>
      </c>
      <c r="AK71" s="109">
        <f>MAX(V71,W71)</f>
        <v>0</v>
      </c>
      <c r="AL71" s="121">
        <f>MAX(T71,U71)</f>
        <v>0</v>
      </c>
      <c r="AM71" s="97">
        <f>X71</f>
        <v>0</v>
      </c>
      <c r="AN71" s="153">
        <f>Y71</f>
        <v>0</v>
      </c>
      <c r="AO71" s="76"/>
    </row>
    <row r="72" spans="1:43" ht="12.75">
      <c r="A72" s="278">
        <f t="shared" si="0"/>
        <v>65</v>
      </c>
      <c r="B72" s="5" t="s">
        <v>155</v>
      </c>
      <c r="C72" s="23" t="s">
        <v>156</v>
      </c>
      <c r="D72" s="23" t="s">
        <v>4</v>
      </c>
      <c r="E72" s="56">
        <f>ROUND(IF(COUNT(AA72:AP72)&lt;=3,SUM(AA72:AP72),SUM(LARGE(AA72:AP72,1),LARGE(AA72:AP72,2),LARGE(AA72:AP72,3))),0)</f>
        <v>101</v>
      </c>
      <c r="F72" s="160">
        <v>11</v>
      </c>
      <c r="G72" s="75"/>
      <c r="H72" s="188"/>
      <c r="I72" s="188"/>
      <c r="J72" s="215"/>
      <c r="K72" s="216"/>
      <c r="L72" s="160"/>
      <c r="M72" s="229"/>
      <c r="N72" s="220"/>
      <c r="O72" s="96"/>
      <c r="P72" s="96"/>
      <c r="Q72" s="75">
        <v>69</v>
      </c>
      <c r="R72" s="297"/>
      <c r="S72" s="75">
        <v>21</v>
      </c>
      <c r="T72" s="121"/>
      <c r="U72" s="121"/>
      <c r="V72" s="297"/>
      <c r="W72" s="116"/>
      <c r="X72" s="75"/>
      <c r="Y72" s="266"/>
      <c r="Z72" s="164"/>
      <c r="AA72" s="160">
        <f>F72</f>
        <v>11</v>
      </c>
      <c r="AB72" s="75">
        <f>G72</f>
        <v>0</v>
      </c>
      <c r="AC72" s="188">
        <f>MAX(H72,I72)</f>
        <v>0</v>
      </c>
      <c r="AD72" s="216">
        <f>MAX(J72,K72)</f>
        <v>0</v>
      </c>
      <c r="AE72" s="97">
        <f>L72</f>
        <v>0</v>
      </c>
      <c r="AF72" s="72">
        <f>MAX(M72,N72)</f>
        <v>0</v>
      </c>
      <c r="AG72" s="114">
        <f>MAX(O72,P72)</f>
        <v>0</v>
      </c>
      <c r="AH72" s="97">
        <f>Q72</f>
        <v>69</v>
      </c>
      <c r="AI72" s="97">
        <f>R72</f>
        <v>0</v>
      </c>
      <c r="AJ72" s="97">
        <f>S72</f>
        <v>21</v>
      </c>
      <c r="AK72" s="109">
        <f>MAX(V72,W72)</f>
        <v>0</v>
      </c>
      <c r="AL72" s="121">
        <f>MAX(T72,U72)</f>
        <v>0</v>
      </c>
      <c r="AM72" s="97">
        <f>X72</f>
        <v>0</v>
      </c>
      <c r="AN72" s="153">
        <f>Y72</f>
        <v>0</v>
      </c>
      <c r="AO72" s="76"/>
      <c r="AP72" s="76"/>
      <c r="AQ72" s="76"/>
    </row>
    <row r="73" spans="1:41" ht="12.75">
      <c r="A73" s="278">
        <f t="shared" si="0"/>
        <v>66</v>
      </c>
      <c r="B73" s="5" t="s">
        <v>116</v>
      </c>
      <c r="C73" s="23" t="s">
        <v>117</v>
      </c>
      <c r="D73" s="23" t="s">
        <v>97</v>
      </c>
      <c r="E73" s="56">
        <f>ROUND(IF(COUNT(AA73:AP73)&lt;=3,SUM(AA73:AP73),SUM(LARGE(AA73:AP73,1),LARGE(AA73:AP73,2),LARGE(AA73:AP73,3))),0)</f>
        <v>101</v>
      </c>
      <c r="F73" s="160">
        <v>78</v>
      </c>
      <c r="G73" s="75"/>
      <c r="H73" s="188"/>
      <c r="I73" s="188"/>
      <c r="J73" s="215"/>
      <c r="K73" s="216"/>
      <c r="L73" s="160"/>
      <c r="M73" s="229"/>
      <c r="N73" s="220"/>
      <c r="O73" s="96"/>
      <c r="P73" s="96"/>
      <c r="Q73" s="75"/>
      <c r="R73" s="297"/>
      <c r="S73" s="75">
        <v>23</v>
      </c>
      <c r="T73" s="121"/>
      <c r="U73" s="121"/>
      <c r="V73" s="297"/>
      <c r="W73" s="116"/>
      <c r="X73" s="75"/>
      <c r="Y73" s="266"/>
      <c r="Z73" s="164"/>
      <c r="AA73" s="160">
        <f>F73</f>
        <v>78</v>
      </c>
      <c r="AB73" s="75">
        <f>G73</f>
        <v>0</v>
      </c>
      <c r="AC73" s="188">
        <f>MAX(H73,I73)</f>
        <v>0</v>
      </c>
      <c r="AD73" s="216">
        <f>MAX(J73,K73)</f>
        <v>0</v>
      </c>
      <c r="AE73" s="97">
        <f>L73</f>
        <v>0</v>
      </c>
      <c r="AF73" s="72">
        <f>MAX(M73,N73)</f>
        <v>0</v>
      </c>
      <c r="AG73" s="114">
        <f>MAX(O73,P73)</f>
        <v>0</v>
      </c>
      <c r="AH73" s="97">
        <f>Q73</f>
        <v>0</v>
      </c>
      <c r="AI73" s="97">
        <f>R73</f>
        <v>0</v>
      </c>
      <c r="AJ73" s="97">
        <f>S73</f>
        <v>23</v>
      </c>
      <c r="AK73" s="109">
        <f>MAX(V73,W73)</f>
        <v>0</v>
      </c>
      <c r="AL73" s="121">
        <f>MAX(T73,U73)</f>
        <v>0</v>
      </c>
      <c r="AM73" s="97">
        <f>X73</f>
        <v>0</v>
      </c>
      <c r="AN73" s="153">
        <f>Y73</f>
        <v>0</v>
      </c>
      <c r="AO73" s="76"/>
    </row>
    <row r="74" spans="1:43" ht="12.75">
      <c r="A74" s="278">
        <f aca="true" t="shared" si="1" ref="A74:A137">1+A73</f>
        <v>67</v>
      </c>
      <c r="B74" s="5" t="s">
        <v>548</v>
      </c>
      <c r="C74" s="23" t="s">
        <v>328</v>
      </c>
      <c r="D74" s="23" t="s">
        <v>12</v>
      </c>
      <c r="E74" s="56">
        <f>ROUND(IF(COUNT(AA74:AP74)&lt;=3,SUM(AA74:AP74),SUM(LARGE(AA74:AP74,1),LARGE(AA74:AP74,2),LARGE(AA74:AP74,3))),0)</f>
        <v>100</v>
      </c>
      <c r="F74" s="160"/>
      <c r="G74" s="75"/>
      <c r="H74" s="188"/>
      <c r="I74" s="188"/>
      <c r="J74" s="215"/>
      <c r="K74" s="216"/>
      <c r="L74" s="160"/>
      <c r="M74" s="229">
        <v>100</v>
      </c>
      <c r="N74" s="220"/>
      <c r="O74" s="96"/>
      <c r="P74" s="96"/>
      <c r="Q74" s="75"/>
      <c r="R74" s="297"/>
      <c r="S74" s="75"/>
      <c r="T74" s="121"/>
      <c r="U74" s="121"/>
      <c r="V74" s="297"/>
      <c r="W74" s="116"/>
      <c r="X74" s="75"/>
      <c r="Y74" s="266"/>
      <c r="Z74" s="164"/>
      <c r="AA74" s="160">
        <f>F74</f>
        <v>0</v>
      </c>
      <c r="AB74" s="75">
        <f>G74</f>
        <v>0</v>
      </c>
      <c r="AC74" s="188">
        <f>MAX(H74,I74)</f>
        <v>0</v>
      </c>
      <c r="AD74" s="216">
        <f>MAX(J74,K74)</f>
        <v>0</v>
      </c>
      <c r="AE74" s="97">
        <f>L74</f>
        <v>0</v>
      </c>
      <c r="AF74" s="72">
        <f>MAX(M74,N74)</f>
        <v>100</v>
      </c>
      <c r="AG74" s="114">
        <f>MAX(O74,P74)</f>
        <v>0</v>
      </c>
      <c r="AH74" s="97">
        <f>Q74</f>
        <v>0</v>
      </c>
      <c r="AI74" s="97">
        <f>R74</f>
        <v>0</v>
      </c>
      <c r="AJ74" s="97">
        <f>S74</f>
        <v>0</v>
      </c>
      <c r="AK74" s="109">
        <f>MAX(V74,W74)</f>
        <v>0</v>
      </c>
      <c r="AL74" s="121">
        <f>MAX(T74,U74)</f>
        <v>0</v>
      </c>
      <c r="AM74" s="97">
        <f>X74</f>
        <v>0</v>
      </c>
      <c r="AN74" s="153">
        <f>Y74</f>
        <v>0</v>
      </c>
      <c r="AO74" s="76"/>
      <c r="AP74" s="76"/>
      <c r="AQ74" s="76"/>
    </row>
    <row r="75" spans="1:43" ht="12.75">
      <c r="A75" s="278">
        <f t="shared" si="1"/>
        <v>68</v>
      </c>
      <c r="B75" s="5" t="s">
        <v>769</v>
      </c>
      <c r="C75" s="23" t="s">
        <v>770</v>
      </c>
      <c r="D75" s="23" t="s">
        <v>97</v>
      </c>
      <c r="E75" s="56">
        <f>ROUND(IF(COUNT(AA75:AP75)&lt;=3,SUM(AA75:AP75),SUM(LARGE(AA75:AP75,1),LARGE(AA75:AP75,2),LARGE(AA75:AP75,3))),0)</f>
        <v>99</v>
      </c>
      <c r="F75" s="160"/>
      <c r="G75" s="75"/>
      <c r="H75" s="188"/>
      <c r="I75" s="188"/>
      <c r="J75" s="215"/>
      <c r="K75" s="216"/>
      <c r="L75" s="160"/>
      <c r="M75" s="229"/>
      <c r="N75" s="220"/>
      <c r="O75" s="96"/>
      <c r="P75" s="96"/>
      <c r="Q75" s="75"/>
      <c r="R75" s="297"/>
      <c r="S75" s="75">
        <v>99</v>
      </c>
      <c r="T75" s="121"/>
      <c r="U75" s="121"/>
      <c r="V75" s="297"/>
      <c r="W75" s="116"/>
      <c r="X75" s="75"/>
      <c r="Y75" s="266"/>
      <c r="Z75" s="164"/>
      <c r="AA75" s="160">
        <f>F75</f>
        <v>0</v>
      </c>
      <c r="AB75" s="75">
        <f>G75</f>
        <v>0</v>
      </c>
      <c r="AC75" s="188">
        <f>MAX(H75,I75)</f>
        <v>0</v>
      </c>
      <c r="AD75" s="216">
        <f>MAX(J75,K75)</f>
        <v>0</v>
      </c>
      <c r="AE75" s="97">
        <f>L75</f>
        <v>0</v>
      </c>
      <c r="AF75" s="72">
        <f>MAX(M75,N75)</f>
        <v>0</v>
      </c>
      <c r="AG75" s="114">
        <f>MAX(O75,P75)</f>
        <v>0</v>
      </c>
      <c r="AH75" s="97">
        <f>Q75</f>
        <v>0</v>
      </c>
      <c r="AI75" s="97">
        <f>R75</f>
        <v>0</v>
      </c>
      <c r="AJ75" s="97">
        <f>S75</f>
        <v>99</v>
      </c>
      <c r="AK75" s="109">
        <f>MAX(V75,W75)</f>
        <v>0</v>
      </c>
      <c r="AL75" s="121">
        <f>MAX(T75,U75)</f>
        <v>0</v>
      </c>
      <c r="AM75" s="97">
        <f>X75</f>
        <v>0</v>
      </c>
      <c r="AN75" s="153">
        <f>Y75</f>
        <v>0</v>
      </c>
      <c r="AO75" s="76"/>
      <c r="AP75" s="76"/>
      <c r="AQ75" s="76"/>
    </row>
    <row r="76" spans="1:43" ht="12.75">
      <c r="A76" s="278">
        <f t="shared" si="1"/>
        <v>69</v>
      </c>
      <c r="B76" s="5" t="s">
        <v>523</v>
      </c>
      <c r="C76" s="23" t="s">
        <v>524</v>
      </c>
      <c r="D76" s="23" t="s">
        <v>12</v>
      </c>
      <c r="E76" s="56">
        <f>ROUND(IF(COUNT(AA76:AP76)&lt;=3,SUM(AA76:AP76),SUM(LARGE(AA76:AP76,1),LARGE(AA76:AP76,2),LARGE(AA76:AP76,3))),0)</f>
        <v>99</v>
      </c>
      <c r="F76" s="160"/>
      <c r="G76" s="75"/>
      <c r="H76" s="188"/>
      <c r="I76" s="188"/>
      <c r="J76" s="215"/>
      <c r="K76" s="216"/>
      <c r="L76" s="160"/>
      <c r="M76" s="229">
        <v>99</v>
      </c>
      <c r="N76" s="220">
        <v>84</v>
      </c>
      <c r="O76" s="96"/>
      <c r="P76" s="96"/>
      <c r="Q76" s="75"/>
      <c r="R76" s="297"/>
      <c r="S76" s="75"/>
      <c r="T76" s="121"/>
      <c r="U76" s="121"/>
      <c r="V76" s="297"/>
      <c r="W76" s="116"/>
      <c r="X76" s="75"/>
      <c r="Y76" s="266"/>
      <c r="Z76" s="164"/>
      <c r="AA76" s="160">
        <f>F76</f>
        <v>0</v>
      </c>
      <c r="AB76" s="75">
        <f>G76</f>
        <v>0</v>
      </c>
      <c r="AC76" s="188">
        <f>MAX(H76,I76)</f>
        <v>0</v>
      </c>
      <c r="AD76" s="216">
        <f>MAX(J76,K76)</f>
        <v>0</v>
      </c>
      <c r="AE76" s="97">
        <f>L76</f>
        <v>0</v>
      </c>
      <c r="AF76" s="72">
        <f>MAX(M76,N76)</f>
        <v>99</v>
      </c>
      <c r="AG76" s="114">
        <f>MAX(O76,P76)</f>
        <v>0</v>
      </c>
      <c r="AH76" s="97">
        <f>Q76</f>
        <v>0</v>
      </c>
      <c r="AI76" s="97">
        <f>R76</f>
        <v>0</v>
      </c>
      <c r="AJ76" s="97">
        <f>S76</f>
        <v>0</v>
      </c>
      <c r="AK76" s="109">
        <f>MAX(V76,W76)</f>
        <v>0</v>
      </c>
      <c r="AL76" s="121">
        <f>MAX(T76,U76)</f>
        <v>0</v>
      </c>
      <c r="AM76" s="97">
        <f>X76</f>
        <v>0</v>
      </c>
      <c r="AN76" s="153">
        <f>Y76</f>
        <v>0</v>
      </c>
      <c r="AO76" s="76"/>
      <c r="AP76" s="76"/>
      <c r="AQ76" s="76"/>
    </row>
    <row r="77" spans="1:43" ht="12.75">
      <c r="A77" s="278">
        <f t="shared" si="1"/>
        <v>70</v>
      </c>
      <c r="B77" s="5" t="s">
        <v>222</v>
      </c>
      <c r="C77" s="23" t="s">
        <v>223</v>
      </c>
      <c r="D77" s="23" t="s">
        <v>0</v>
      </c>
      <c r="E77" s="56">
        <f>ROUND(IF(COUNT(AA77:AP77)&lt;=3,SUM(AA77:AP77),SUM(LARGE(AA77:AP77,1),LARGE(AA77:AP77,2),LARGE(AA77:AP77,3))),0)</f>
        <v>97</v>
      </c>
      <c r="F77" s="160">
        <v>37</v>
      </c>
      <c r="G77" s="75"/>
      <c r="H77" s="188"/>
      <c r="I77" s="188"/>
      <c r="J77" s="215"/>
      <c r="K77" s="216"/>
      <c r="L77" s="160"/>
      <c r="M77" s="229"/>
      <c r="N77" s="220"/>
      <c r="O77" s="96"/>
      <c r="P77" s="96"/>
      <c r="Q77" s="75">
        <v>5</v>
      </c>
      <c r="R77" s="297"/>
      <c r="S77" s="75"/>
      <c r="T77" s="121"/>
      <c r="U77" s="121"/>
      <c r="V77" s="297"/>
      <c r="W77" s="116"/>
      <c r="X77" s="75">
        <v>55</v>
      </c>
      <c r="Y77" s="266"/>
      <c r="Z77" s="164"/>
      <c r="AA77" s="160">
        <f>F77</f>
        <v>37</v>
      </c>
      <c r="AB77" s="75">
        <f>G77</f>
        <v>0</v>
      </c>
      <c r="AC77" s="188">
        <f>MAX(H77,I77)</f>
        <v>0</v>
      </c>
      <c r="AD77" s="216">
        <f>MAX(J77,K77)</f>
        <v>0</v>
      </c>
      <c r="AE77" s="97">
        <f>L77</f>
        <v>0</v>
      </c>
      <c r="AF77" s="72">
        <f>MAX(M77,N77)</f>
        <v>0</v>
      </c>
      <c r="AG77" s="114">
        <f>MAX(O77,P77)</f>
        <v>0</v>
      </c>
      <c r="AH77" s="97">
        <f>Q77</f>
        <v>5</v>
      </c>
      <c r="AI77" s="97">
        <f>R77</f>
        <v>0</v>
      </c>
      <c r="AJ77" s="97">
        <f>S77</f>
        <v>0</v>
      </c>
      <c r="AK77" s="109">
        <f>MAX(V77,W77)</f>
        <v>0</v>
      </c>
      <c r="AL77" s="121">
        <f>MAX(T77,U77)</f>
        <v>0</v>
      </c>
      <c r="AM77" s="97">
        <f>X77</f>
        <v>55</v>
      </c>
      <c r="AN77" s="153">
        <f>Y77</f>
        <v>0</v>
      </c>
      <c r="AO77" s="76"/>
      <c r="AP77" s="76"/>
      <c r="AQ77" s="76"/>
    </row>
    <row r="78" spans="1:43" ht="12.75">
      <c r="A78" s="278">
        <f t="shared" si="1"/>
        <v>71</v>
      </c>
      <c r="B78" s="5" t="s">
        <v>704</v>
      </c>
      <c r="C78" s="23" t="s">
        <v>633</v>
      </c>
      <c r="D78" s="23" t="s">
        <v>69</v>
      </c>
      <c r="E78" s="56">
        <f>ROUND(IF(COUNT(AA78:AP78)&lt;=3,SUM(AA78:AP78),SUM(LARGE(AA78:AP78,1),LARGE(AA78:AP78,2),LARGE(AA78:AP78,3))),0)</f>
        <v>97</v>
      </c>
      <c r="F78" s="160"/>
      <c r="G78" s="75"/>
      <c r="H78" s="188"/>
      <c r="I78" s="188"/>
      <c r="J78" s="215"/>
      <c r="K78" s="216"/>
      <c r="L78" s="160"/>
      <c r="M78" s="229"/>
      <c r="N78" s="220"/>
      <c r="O78" s="96">
        <v>97</v>
      </c>
      <c r="P78" s="96"/>
      <c r="Q78" s="75"/>
      <c r="R78" s="297"/>
      <c r="S78" s="75"/>
      <c r="T78" s="121"/>
      <c r="U78" s="121"/>
      <c r="V78" s="297"/>
      <c r="W78" s="116"/>
      <c r="X78" s="75"/>
      <c r="Y78" s="266"/>
      <c r="Z78" s="164"/>
      <c r="AA78" s="160">
        <f>F78</f>
        <v>0</v>
      </c>
      <c r="AB78" s="75">
        <f>G78</f>
        <v>0</v>
      </c>
      <c r="AC78" s="188">
        <f>MAX(H78,I78)</f>
        <v>0</v>
      </c>
      <c r="AD78" s="216">
        <f>MAX(J78,K78)</f>
        <v>0</v>
      </c>
      <c r="AE78" s="97">
        <f>L78</f>
        <v>0</v>
      </c>
      <c r="AF78" s="72">
        <f>MAX(M78,N78)</f>
        <v>0</v>
      </c>
      <c r="AG78" s="114">
        <f>MAX(O78,P78)</f>
        <v>97</v>
      </c>
      <c r="AH78" s="97">
        <f>Q78</f>
        <v>0</v>
      </c>
      <c r="AI78" s="97">
        <f>R78</f>
        <v>0</v>
      </c>
      <c r="AJ78" s="97">
        <f>S78</f>
        <v>0</v>
      </c>
      <c r="AK78" s="109">
        <f>MAX(V78,W78)</f>
        <v>0</v>
      </c>
      <c r="AL78" s="121">
        <f>MAX(T78,U78)</f>
        <v>0</v>
      </c>
      <c r="AM78" s="97">
        <f>X78</f>
        <v>0</v>
      </c>
      <c r="AN78" s="153">
        <f>Y78</f>
        <v>0</v>
      </c>
      <c r="AO78" s="76"/>
      <c r="AP78" s="76"/>
      <c r="AQ78" s="76"/>
    </row>
    <row r="79" spans="1:43" ht="12.75">
      <c r="A79" s="278">
        <f t="shared" si="1"/>
        <v>72</v>
      </c>
      <c r="B79" s="5" t="s">
        <v>228</v>
      </c>
      <c r="C79" s="23" t="s">
        <v>229</v>
      </c>
      <c r="D79" s="23" t="s">
        <v>0</v>
      </c>
      <c r="E79" s="56">
        <f>ROUND(IF(COUNT(AA79:AP79)&lt;=3,SUM(AA79:AP79),SUM(LARGE(AA79:AP79,1),LARGE(AA79:AP79,2),LARGE(AA79:AP79,3))),0)</f>
        <v>96</v>
      </c>
      <c r="F79" s="160">
        <v>26</v>
      </c>
      <c r="G79" s="75"/>
      <c r="H79" s="188"/>
      <c r="I79" s="188"/>
      <c r="J79" s="215"/>
      <c r="K79" s="216"/>
      <c r="L79" s="160"/>
      <c r="M79" s="229"/>
      <c r="N79" s="220"/>
      <c r="O79" s="96"/>
      <c r="P79" s="96"/>
      <c r="Q79" s="75"/>
      <c r="R79" s="297"/>
      <c r="S79" s="75">
        <v>70</v>
      </c>
      <c r="T79" s="121"/>
      <c r="U79" s="121"/>
      <c r="V79" s="297"/>
      <c r="W79" s="116"/>
      <c r="X79" s="75"/>
      <c r="Y79" s="266"/>
      <c r="Z79" s="164"/>
      <c r="AA79" s="160">
        <f>F79</f>
        <v>26</v>
      </c>
      <c r="AB79" s="75">
        <f>G79</f>
        <v>0</v>
      </c>
      <c r="AC79" s="188">
        <f>MAX(H79,I79)</f>
        <v>0</v>
      </c>
      <c r="AD79" s="216">
        <f>MAX(J79,K79)</f>
        <v>0</v>
      </c>
      <c r="AE79" s="97">
        <f>L79</f>
        <v>0</v>
      </c>
      <c r="AF79" s="72">
        <f>MAX(M79,N79)</f>
        <v>0</v>
      </c>
      <c r="AG79" s="114">
        <f>MAX(O79,P79)</f>
        <v>0</v>
      </c>
      <c r="AH79" s="97">
        <f>Q79</f>
        <v>0</v>
      </c>
      <c r="AI79" s="97">
        <f>R79</f>
        <v>0</v>
      </c>
      <c r="AJ79" s="97">
        <f>S79</f>
        <v>70</v>
      </c>
      <c r="AK79" s="109">
        <f>MAX(V79,W79)</f>
        <v>0</v>
      </c>
      <c r="AL79" s="121">
        <f>MAX(T79,U79)</f>
        <v>0</v>
      </c>
      <c r="AM79" s="97">
        <f>X79</f>
        <v>0</v>
      </c>
      <c r="AN79" s="153">
        <f>Y79</f>
        <v>0</v>
      </c>
      <c r="AO79" s="76"/>
      <c r="AP79" s="76"/>
      <c r="AQ79" s="76"/>
    </row>
    <row r="80" spans="1:43" ht="12.75">
      <c r="A80" s="278">
        <f t="shared" si="1"/>
        <v>73</v>
      </c>
      <c r="B80" s="5" t="s">
        <v>856</v>
      </c>
      <c r="C80" s="23" t="s">
        <v>857</v>
      </c>
      <c r="D80" s="23" t="s">
        <v>852</v>
      </c>
      <c r="E80" s="56">
        <f>ROUND(IF(COUNT(AA80:AP80)&lt;=3,SUM(AA80:AP80),SUM(LARGE(AA80:AP80,1),LARGE(AA80:AP80,2),LARGE(AA80:AP80,3))),0)</f>
        <v>96</v>
      </c>
      <c r="F80" s="160"/>
      <c r="G80" s="75"/>
      <c r="H80" s="188"/>
      <c r="I80" s="188"/>
      <c r="J80" s="215"/>
      <c r="K80" s="216"/>
      <c r="L80" s="160"/>
      <c r="M80" s="229"/>
      <c r="N80" s="220"/>
      <c r="O80" s="96"/>
      <c r="P80" s="96"/>
      <c r="Q80" s="75"/>
      <c r="R80" s="297"/>
      <c r="S80" s="75"/>
      <c r="T80" s="121"/>
      <c r="U80" s="121"/>
      <c r="V80" s="297"/>
      <c r="W80" s="116">
        <v>96</v>
      </c>
      <c r="X80" s="75"/>
      <c r="Y80" s="266"/>
      <c r="Z80" s="164"/>
      <c r="AA80" s="160">
        <f>F80</f>
        <v>0</v>
      </c>
      <c r="AB80" s="75">
        <f>G80</f>
        <v>0</v>
      </c>
      <c r="AC80" s="188">
        <f>MAX(H80,I80)</f>
        <v>0</v>
      </c>
      <c r="AD80" s="216">
        <f>MAX(J80,K80)</f>
        <v>0</v>
      </c>
      <c r="AE80" s="97">
        <f>L80</f>
        <v>0</v>
      </c>
      <c r="AF80" s="72">
        <f>MAX(M80,N80)</f>
        <v>0</v>
      </c>
      <c r="AG80" s="114">
        <f>MAX(O80,P80)</f>
        <v>0</v>
      </c>
      <c r="AH80" s="97">
        <f>Q80</f>
        <v>0</v>
      </c>
      <c r="AI80" s="97">
        <f>R80</f>
        <v>0</v>
      </c>
      <c r="AJ80" s="97">
        <f>S80</f>
        <v>0</v>
      </c>
      <c r="AK80" s="109">
        <f>MAX(V80,W80)</f>
        <v>96</v>
      </c>
      <c r="AL80" s="121">
        <f>MAX(T80,U80)</f>
        <v>0</v>
      </c>
      <c r="AM80" s="97">
        <f>X80</f>
        <v>0</v>
      </c>
      <c r="AN80" s="153">
        <f>Y80</f>
        <v>0</v>
      </c>
      <c r="AO80" s="76"/>
      <c r="AP80" s="76"/>
      <c r="AQ80" s="76"/>
    </row>
    <row r="81" spans="1:43" ht="12.75">
      <c r="A81" s="278">
        <f t="shared" si="1"/>
        <v>74</v>
      </c>
      <c r="B81" s="5" t="s">
        <v>539</v>
      </c>
      <c r="C81" s="23" t="s">
        <v>540</v>
      </c>
      <c r="D81" s="23" t="s">
        <v>12</v>
      </c>
      <c r="E81" s="56">
        <f>ROUND(IF(COUNT(AA81:AP81)&lt;=3,SUM(AA81:AP81),SUM(LARGE(AA81:AP81,1),LARGE(AA81:AP81,2),LARGE(AA81:AP81,3))),0)</f>
        <v>93</v>
      </c>
      <c r="F81" s="160"/>
      <c r="G81" s="75"/>
      <c r="H81" s="188"/>
      <c r="I81" s="188"/>
      <c r="J81" s="215"/>
      <c r="K81" s="216"/>
      <c r="L81" s="160"/>
      <c r="M81" s="229">
        <v>93</v>
      </c>
      <c r="N81" s="220"/>
      <c r="O81" s="96"/>
      <c r="P81" s="96"/>
      <c r="Q81" s="75"/>
      <c r="R81" s="297"/>
      <c r="S81" s="75"/>
      <c r="T81" s="121"/>
      <c r="U81" s="121"/>
      <c r="V81" s="297"/>
      <c r="W81" s="116"/>
      <c r="X81" s="75"/>
      <c r="Y81" s="266"/>
      <c r="Z81" s="164"/>
      <c r="AA81" s="160">
        <f>F81</f>
        <v>0</v>
      </c>
      <c r="AB81" s="75">
        <f>G81</f>
        <v>0</v>
      </c>
      <c r="AC81" s="188">
        <f>MAX(H81,I81)</f>
        <v>0</v>
      </c>
      <c r="AD81" s="216">
        <f>MAX(J81,K81)</f>
        <v>0</v>
      </c>
      <c r="AE81" s="97">
        <f>L81</f>
        <v>0</v>
      </c>
      <c r="AF81" s="72">
        <f>MAX(M81,N81)</f>
        <v>93</v>
      </c>
      <c r="AG81" s="114">
        <f>MAX(O81,P81)</f>
        <v>0</v>
      </c>
      <c r="AH81" s="97">
        <f>Q81</f>
        <v>0</v>
      </c>
      <c r="AI81" s="97">
        <f>R81</f>
        <v>0</v>
      </c>
      <c r="AJ81" s="97">
        <f>S81</f>
        <v>0</v>
      </c>
      <c r="AK81" s="109">
        <f>MAX(V81,W81)</f>
        <v>0</v>
      </c>
      <c r="AL81" s="121">
        <f>MAX(T81,U81)</f>
        <v>0</v>
      </c>
      <c r="AM81" s="97">
        <f>X81</f>
        <v>0</v>
      </c>
      <c r="AN81" s="153">
        <f>Y81</f>
        <v>0</v>
      </c>
      <c r="AO81" s="76"/>
      <c r="AP81" s="76"/>
      <c r="AQ81" s="76"/>
    </row>
    <row r="82" spans="1:41" ht="12.75">
      <c r="A82" s="278">
        <f t="shared" si="1"/>
        <v>75</v>
      </c>
      <c r="B82" s="5" t="s">
        <v>129</v>
      </c>
      <c r="C82" s="23">
        <v>3153</v>
      </c>
      <c r="D82" s="23" t="s">
        <v>13</v>
      </c>
      <c r="E82" s="56">
        <f>ROUND(IF(COUNT(AA82:AP82)&lt;=3,SUM(AA82:AP82),SUM(LARGE(AA82:AP82,1),LARGE(AA82:AP82,2),LARGE(AA82:AP82,3))),0)</f>
        <v>93</v>
      </c>
      <c r="F82" s="160">
        <v>51</v>
      </c>
      <c r="G82" s="75">
        <v>42</v>
      </c>
      <c r="H82" s="188"/>
      <c r="I82" s="188"/>
      <c r="J82" s="215"/>
      <c r="K82" s="216"/>
      <c r="L82" s="160"/>
      <c r="M82" s="229"/>
      <c r="N82" s="220"/>
      <c r="O82" s="96"/>
      <c r="P82" s="96"/>
      <c r="Q82" s="75"/>
      <c r="R82" s="297"/>
      <c r="S82" s="75"/>
      <c r="T82" s="121"/>
      <c r="U82" s="121"/>
      <c r="V82" s="297"/>
      <c r="W82" s="116"/>
      <c r="X82" s="75"/>
      <c r="Y82" s="266"/>
      <c r="Z82" s="164"/>
      <c r="AA82" s="160">
        <f>F82</f>
        <v>51</v>
      </c>
      <c r="AB82" s="75">
        <f>G82</f>
        <v>42</v>
      </c>
      <c r="AC82" s="188">
        <f>MAX(H82,I82)</f>
        <v>0</v>
      </c>
      <c r="AD82" s="216">
        <f>MAX(J82,K82)</f>
        <v>0</v>
      </c>
      <c r="AE82" s="97">
        <f>L82</f>
        <v>0</v>
      </c>
      <c r="AF82" s="72">
        <f>MAX(M82,N82)</f>
        <v>0</v>
      </c>
      <c r="AG82" s="114">
        <f>MAX(O82,P82)</f>
        <v>0</v>
      </c>
      <c r="AH82" s="97">
        <f>Q82</f>
        <v>0</v>
      </c>
      <c r="AI82" s="97">
        <f>R82</f>
        <v>0</v>
      </c>
      <c r="AJ82" s="97">
        <f>S82</f>
        <v>0</v>
      </c>
      <c r="AK82" s="109">
        <f>MAX(V82,W82)</f>
        <v>0</v>
      </c>
      <c r="AL82" s="121">
        <f>MAX(T82,U82)</f>
        <v>0</v>
      </c>
      <c r="AM82" s="97">
        <f>X82</f>
        <v>0</v>
      </c>
      <c r="AN82" s="153">
        <f>Y82</f>
        <v>0</v>
      </c>
      <c r="AO82" s="76"/>
    </row>
    <row r="83" spans="1:43" ht="12.75">
      <c r="A83" s="278">
        <f t="shared" si="1"/>
        <v>76</v>
      </c>
      <c r="B83" s="5" t="s">
        <v>763</v>
      </c>
      <c r="C83" s="23" t="s">
        <v>134</v>
      </c>
      <c r="D83" s="23" t="s">
        <v>97</v>
      </c>
      <c r="E83" s="56">
        <f>ROUND(IF(COUNT(AA83:AP83)&lt;=3,SUM(AA83:AP83),SUM(LARGE(AA83:AP83,1),LARGE(AA83:AP83,2),LARGE(AA83:AP83,3))),0)</f>
        <v>92</v>
      </c>
      <c r="F83" s="160"/>
      <c r="G83" s="75"/>
      <c r="H83" s="188"/>
      <c r="I83" s="188"/>
      <c r="J83" s="215"/>
      <c r="K83" s="216"/>
      <c r="L83" s="160"/>
      <c r="M83" s="229"/>
      <c r="N83" s="220"/>
      <c r="O83" s="96"/>
      <c r="P83" s="96"/>
      <c r="Q83" s="75">
        <v>38</v>
      </c>
      <c r="R83" s="297"/>
      <c r="S83" s="75">
        <v>54</v>
      </c>
      <c r="T83" s="121"/>
      <c r="U83" s="121"/>
      <c r="V83" s="297"/>
      <c r="W83" s="116"/>
      <c r="X83" s="75"/>
      <c r="Y83" s="266"/>
      <c r="Z83" s="164"/>
      <c r="AA83" s="160">
        <f>F83</f>
        <v>0</v>
      </c>
      <c r="AB83" s="75">
        <f>G83</f>
        <v>0</v>
      </c>
      <c r="AC83" s="188">
        <f>MAX(H83,I83)</f>
        <v>0</v>
      </c>
      <c r="AD83" s="216">
        <f>MAX(J83,K83)</f>
        <v>0</v>
      </c>
      <c r="AE83" s="97">
        <f>L83</f>
        <v>0</v>
      </c>
      <c r="AF83" s="72">
        <f>MAX(M83,N83)</f>
        <v>0</v>
      </c>
      <c r="AG83" s="114">
        <f>MAX(O83,P83)</f>
        <v>0</v>
      </c>
      <c r="AH83" s="97">
        <f>Q83</f>
        <v>38</v>
      </c>
      <c r="AI83" s="97">
        <f>R83</f>
        <v>0</v>
      </c>
      <c r="AJ83" s="97">
        <f>S83</f>
        <v>54</v>
      </c>
      <c r="AK83" s="109">
        <f>MAX(V83,W83)</f>
        <v>0</v>
      </c>
      <c r="AL83" s="121">
        <f>MAX(T83,U83)</f>
        <v>0</v>
      </c>
      <c r="AM83" s="97">
        <f>X83</f>
        <v>0</v>
      </c>
      <c r="AN83" s="153">
        <f>Y83</f>
        <v>0</v>
      </c>
      <c r="AO83" s="76"/>
      <c r="AP83" s="76"/>
      <c r="AQ83" s="76"/>
    </row>
    <row r="84" spans="1:41" ht="12.75">
      <c r="A84" s="278">
        <f t="shared" si="1"/>
        <v>77</v>
      </c>
      <c r="B84" s="5" t="s">
        <v>118</v>
      </c>
      <c r="C84" s="23">
        <v>3156</v>
      </c>
      <c r="D84" s="23" t="s">
        <v>13</v>
      </c>
      <c r="E84" s="56">
        <f>ROUND(IF(COUNT(AA84:AP84)&lt;=3,SUM(AA84:AP84),SUM(LARGE(AA84:AP84,1),LARGE(AA84:AP84,2),LARGE(AA84:AP84,3))),0)</f>
        <v>92</v>
      </c>
      <c r="F84" s="160">
        <v>37</v>
      </c>
      <c r="G84" s="75">
        <v>55</v>
      </c>
      <c r="H84" s="188"/>
      <c r="I84" s="188"/>
      <c r="J84" s="215"/>
      <c r="K84" s="216"/>
      <c r="L84" s="160"/>
      <c r="M84" s="229"/>
      <c r="N84" s="220"/>
      <c r="O84" s="96"/>
      <c r="P84" s="96"/>
      <c r="Q84" s="75"/>
      <c r="R84" s="297"/>
      <c r="S84" s="75"/>
      <c r="T84" s="121"/>
      <c r="U84" s="121"/>
      <c r="V84" s="297"/>
      <c r="W84" s="116"/>
      <c r="X84" s="75"/>
      <c r="Y84" s="266"/>
      <c r="Z84" s="164"/>
      <c r="AA84" s="160">
        <f>F84</f>
        <v>37</v>
      </c>
      <c r="AB84" s="75">
        <f>G84</f>
        <v>55</v>
      </c>
      <c r="AC84" s="188">
        <f>MAX(H84,I84)</f>
        <v>0</v>
      </c>
      <c r="AD84" s="216">
        <f>MAX(J84,K84)</f>
        <v>0</v>
      </c>
      <c r="AE84" s="97">
        <f>L84</f>
        <v>0</v>
      </c>
      <c r="AF84" s="72">
        <f>MAX(M84,N84)</f>
        <v>0</v>
      </c>
      <c r="AG84" s="114">
        <f>MAX(O84,P84)</f>
        <v>0</v>
      </c>
      <c r="AH84" s="97">
        <f>Q84</f>
        <v>0</v>
      </c>
      <c r="AI84" s="97">
        <f>R84</f>
        <v>0</v>
      </c>
      <c r="AJ84" s="97">
        <f>S84</f>
        <v>0</v>
      </c>
      <c r="AK84" s="109">
        <f>MAX(V84,W84)</f>
        <v>0</v>
      </c>
      <c r="AL84" s="121">
        <f>MAX(T84,U84)</f>
        <v>0</v>
      </c>
      <c r="AM84" s="97">
        <f>X84</f>
        <v>0</v>
      </c>
      <c r="AN84" s="153">
        <f>Y84</f>
        <v>0</v>
      </c>
      <c r="AO84" s="76"/>
    </row>
    <row r="85" spans="1:43" ht="12.75">
      <c r="A85" s="278">
        <f t="shared" si="1"/>
        <v>78</v>
      </c>
      <c r="B85" s="5" t="s">
        <v>858</v>
      </c>
      <c r="C85" s="23" t="s">
        <v>859</v>
      </c>
      <c r="D85" s="23" t="s">
        <v>852</v>
      </c>
      <c r="E85" s="56">
        <f>ROUND(IF(COUNT(AA85:AP85)&lt;=3,SUM(AA85:AP85),SUM(LARGE(AA85:AP85,1),LARGE(AA85:AP85,2),LARGE(AA85:AP85,3))),0)</f>
        <v>92</v>
      </c>
      <c r="F85" s="160"/>
      <c r="G85" s="75"/>
      <c r="H85" s="188"/>
      <c r="I85" s="188"/>
      <c r="J85" s="215"/>
      <c r="K85" s="216"/>
      <c r="L85" s="160"/>
      <c r="M85" s="229"/>
      <c r="N85" s="220"/>
      <c r="O85" s="96"/>
      <c r="P85" s="96"/>
      <c r="Q85" s="75"/>
      <c r="R85" s="297"/>
      <c r="S85" s="75"/>
      <c r="T85" s="121"/>
      <c r="U85" s="121"/>
      <c r="V85" s="297"/>
      <c r="W85" s="116">
        <v>92</v>
      </c>
      <c r="X85" s="75"/>
      <c r="Y85" s="266"/>
      <c r="Z85" s="164"/>
      <c r="AA85" s="160">
        <f>F85</f>
        <v>0</v>
      </c>
      <c r="AB85" s="75">
        <f>G85</f>
        <v>0</v>
      </c>
      <c r="AC85" s="188">
        <f>MAX(H85,I85)</f>
        <v>0</v>
      </c>
      <c r="AD85" s="216">
        <f>MAX(J85,K85)</f>
        <v>0</v>
      </c>
      <c r="AE85" s="97">
        <f>L85</f>
        <v>0</v>
      </c>
      <c r="AF85" s="72">
        <f>MAX(M85,N85)</f>
        <v>0</v>
      </c>
      <c r="AG85" s="114">
        <f>MAX(O85,P85)</f>
        <v>0</v>
      </c>
      <c r="AH85" s="97">
        <f>Q85</f>
        <v>0</v>
      </c>
      <c r="AI85" s="97">
        <f>R85</f>
        <v>0</v>
      </c>
      <c r="AJ85" s="97">
        <f>S85</f>
        <v>0</v>
      </c>
      <c r="AK85" s="109">
        <f>MAX(V85,W85)</f>
        <v>92</v>
      </c>
      <c r="AL85" s="121">
        <f>MAX(T85,U85)</f>
        <v>0</v>
      </c>
      <c r="AM85" s="97">
        <f>X85</f>
        <v>0</v>
      </c>
      <c r="AN85" s="153">
        <f>Y85</f>
        <v>0</v>
      </c>
      <c r="AO85" s="76"/>
      <c r="AP85" s="76"/>
      <c r="AQ85" s="76"/>
    </row>
    <row r="86" spans="1:43" ht="12.75">
      <c r="A86" s="278">
        <f t="shared" si="1"/>
        <v>79</v>
      </c>
      <c r="B86" s="5" t="s">
        <v>557</v>
      </c>
      <c r="C86" s="23">
        <v>187008</v>
      </c>
      <c r="D86" s="23"/>
      <c r="E86" s="56">
        <f>ROUND(IF(COUNT(AA86:AP86)&lt;=3,SUM(AA86:AP86),SUM(LARGE(AA86:AP86,1),LARGE(AA86:AP86,2),LARGE(AA86:AP86,3))),0)</f>
        <v>91</v>
      </c>
      <c r="F86" s="160"/>
      <c r="G86" s="75"/>
      <c r="H86" s="188"/>
      <c r="I86" s="188"/>
      <c r="J86" s="215"/>
      <c r="K86" s="216"/>
      <c r="L86" s="160"/>
      <c r="M86" s="229">
        <v>91</v>
      </c>
      <c r="N86" s="220"/>
      <c r="O86" s="96"/>
      <c r="P86" s="96"/>
      <c r="Q86" s="75"/>
      <c r="R86" s="297"/>
      <c r="S86" s="75"/>
      <c r="T86" s="121"/>
      <c r="U86" s="121"/>
      <c r="V86" s="297"/>
      <c r="W86" s="116"/>
      <c r="X86" s="75"/>
      <c r="Y86" s="266"/>
      <c r="Z86" s="164"/>
      <c r="AA86" s="160">
        <f>F86</f>
        <v>0</v>
      </c>
      <c r="AB86" s="75">
        <f>G86</f>
        <v>0</v>
      </c>
      <c r="AC86" s="188">
        <f>MAX(H86,I86)</f>
        <v>0</v>
      </c>
      <c r="AD86" s="216">
        <f>MAX(J86,K86)</f>
        <v>0</v>
      </c>
      <c r="AE86" s="97">
        <f>L86</f>
        <v>0</v>
      </c>
      <c r="AF86" s="72">
        <f>MAX(M86,N86)</f>
        <v>91</v>
      </c>
      <c r="AG86" s="114">
        <f>MAX(O86,P86)</f>
        <v>0</v>
      </c>
      <c r="AH86" s="97">
        <f>Q86</f>
        <v>0</v>
      </c>
      <c r="AI86" s="97">
        <f>R86</f>
        <v>0</v>
      </c>
      <c r="AJ86" s="97">
        <f>S86</f>
        <v>0</v>
      </c>
      <c r="AK86" s="109">
        <f>MAX(V86,W86)</f>
        <v>0</v>
      </c>
      <c r="AL86" s="121">
        <f>MAX(T86,U86)</f>
        <v>0</v>
      </c>
      <c r="AM86" s="97">
        <f>X86</f>
        <v>0</v>
      </c>
      <c r="AN86" s="153">
        <f>Y86</f>
        <v>0</v>
      </c>
      <c r="AO86" s="76"/>
      <c r="AP86" s="76"/>
      <c r="AQ86" s="76"/>
    </row>
    <row r="87" spans="1:43" ht="12.75">
      <c r="A87" s="278">
        <f t="shared" si="1"/>
        <v>80</v>
      </c>
      <c r="B87" s="5" t="s">
        <v>428</v>
      </c>
      <c r="C87" s="23" t="s">
        <v>429</v>
      </c>
      <c r="D87" s="23" t="s">
        <v>69</v>
      </c>
      <c r="E87" s="56">
        <f>ROUND(IF(COUNT(AA87:AP87)&lt;=3,SUM(AA87:AP87),SUM(LARGE(AA87:AP87,1),LARGE(AA87:AP87,2),LARGE(AA87:AP87,3))),0)</f>
        <v>90</v>
      </c>
      <c r="F87" s="160"/>
      <c r="G87" s="75"/>
      <c r="H87" s="188"/>
      <c r="I87" s="188"/>
      <c r="J87" s="215"/>
      <c r="K87" s="216"/>
      <c r="L87" s="160">
        <v>90</v>
      </c>
      <c r="M87" s="229"/>
      <c r="N87" s="220"/>
      <c r="O87" s="96"/>
      <c r="P87" s="96"/>
      <c r="Q87" s="75"/>
      <c r="R87" s="297"/>
      <c r="S87" s="75"/>
      <c r="T87" s="121"/>
      <c r="U87" s="121"/>
      <c r="V87" s="297"/>
      <c r="W87" s="116"/>
      <c r="X87" s="75"/>
      <c r="Y87" s="266"/>
      <c r="Z87" s="164"/>
      <c r="AA87" s="160">
        <f>F87</f>
        <v>0</v>
      </c>
      <c r="AB87" s="75">
        <f>G87</f>
        <v>0</v>
      </c>
      <c r="AC87" s="188">
        <f>MAX(H87,I87)</f>
        <v>0</v>
      </c>
      <c r="AD87" s="216">
        <f>MAX(J87,K87)</f>
        <v>0</v>
      </c>
      <c r="AE87" s="97">
        <f>L87</f>
        <v>90</v>
      </c>
      <c r="AF87" s="72">
        <f>MAX(M87,N87)</f>
        <v>0</v>
      </c>
      <c r="AG87" s="114">
        <f>MAX(O87,P87)</f>
        <v>0</v>
      </c>
      <c r="AH87" s="97">
        <f>Q87</f>
        <v>0</v>
      </c>
      <c r="AI87" s="97">
        <f>R87</f>
        <v>0</v>
      </c>
      <c r="AJ87" s="97">
        <f>S87</f>
        <v>0</v>
      </c>
      <c r="AK87" s="109">
        <f>MAX(V87,W87)</f>
        <v>0</v>
      </c>
      <c r="AL87" s="121">
        <f>MAX(T87,U87)</f>
        <v>0</v>
      </c>
      <c r="AM87" s="97">
        <f>X87</f>
        <v>0</v>
      </c>
      <c r="AN87" s="153">
        <f>Y87</f>
        <v>0</v>
      </c>
      <c r="AO87" s="76"/>
      <c r="AP87" s="76"/>
      <c r="AQ87" s="76"/>
    </row>
    <row r="88" spans="1:43" ht="12.75">
      <c r="A88" s="278">
        <f t="shared" si="1"/>
        <v>81</v>
      </c>
      <c r="B88" s="5" t="s">
        <v>375</v>
      </c>
      <c r="C88" s="23" t="s">
        <v>416</v>
      </c>
      <c r="D88" s="23" t="s">
        <v>367</v>
      </c>
      <c r="E88" s="56">
        <f>ROUND(IF(COUNT(AA88:AP88)&lt;=3,SUM(AA88:AP88),SUM(LARGE(AA88:AP88,1),LARGE(AA88:AP88,2),LARGE(AA88:AP88,3))),0)</f>
        <v>89</v>
      </c>
      <c r="F88" s="160"/>
      <c r="G88" s="75"/>
      <c r="H88" s="188"/>
      <c r="I88" s="188"/>
      <c r="J88" s="215">
        <v>89</v>
      </c>
      <c r="K88" s="216"/>
      <c r="L88" s="160"/>
      <c r="M88" s="229"/>
      <c r="N88" s="220"/>
      <c r="O88" s="96"/>
      <c r="P88" s="96"/>
      <c r="Q88" s="75"/>
      <c r="R88" s="297"/>
      <c r="S88" s="75"/>
      <c r="T88" s="121"/>
      <c r="U88" s="121"/>
      <c r="V88" s="297"/>
      <c r="W88" s="116"/>
      <c r="X88" s="75"/>
      <c r="Y88" s="266"/>
      <c r="Z88" s="164"/>
      <c r="AA88" s="160">
        <f>F88</f>
        <v>0</v>
      </c>
      <c r="AB88" s="75">
        <f>G88</f>
        <v>0</v>
      </c>
      <c r="AC88" s="188">
        <f>MAX(H88,I88)</f>
        <v>0</v>
      </c>
      <c r="AD88" s="216">
        <f>MAX(J88,K88)</f>
        <v>89</v>
      </c>
      <c r="AE88" s="97">
        <f>L88</f>
        <v>0</v>
      </c>
      <c r="AF88" s="72">
        <f>MAX(M88,N88)</f>
        <v>0</v>
      </c>
      <c r="AG88" s="114">
        <f>MAX(O88,P88)</f>
        <v>0</v>
      </c>
      <c r="AH88" s="97">
        <f>Q88</f>
        <v>0</v>
      </c>
      <c r="AI88" s="97">
        <f>R88</f>
        <v>0</v>
      </c>
      <c r="AJ88" s="97">
        <f>S88</f>
        <v>0</v>
      </c>
      <c r="AK88" s="109">
        <f>MAX(V88,W88)</f>
        <v>0</v>
      </c>
      <c r="AL88" s="121">
        <f>MAX(T88,U88)</f>
        <v>0</v>
      </c>
      <c r="AM88" s="97">
        <f>X88</f>
        <v>0</v>
      </c>
      <c r="AN88" s="153">
        <f>Y88</f>
        <v>0</v>
      </c>
      <c r="AO88" s="76"/>
      <c r="AP88" s="76"/>
      <c r="AQ88" s="76"/>
    </row>
    <row r="89" spans="1:43" ht="12.75">
      <c r="A89" s="278">
        <f t="shared" si="1"/>
        <v>82</v>
      </c>
      <c r="B89" s="5" t="s">
        <v>458</v>
      </c>
      <c r="C89" s="23" t="s">
        <v>503</v>
      </c>
      <c r="D89" s="23" t="s">
        <v>69</v>
      </c>
      <c r="E89" s="56">
        <f>ROUND(IF(COUNT(AA89:AP89)&lt;=3,SUM(AA89:AP89),SUM(LARGE(AA89:AP89,1),LARGE(AA89:AP89,2),LARGE(AA89:AP89,3))),0)</f>
        <v>88</v>
      </c>
      <c r="F89" s="160"/>
      <c r="G89" s="75"/>
      <c r="H89" s="188"/>
      <c r="I89" s="188"/>
      <c r="J89" s="215"/>
      <c r="K89" s="216"/>
      <c r="L89" s="160">
        <v>88</v>
      </c>
      <c r="M89" s="229"/>
      <c r="N89" s="220"/>
      <c r="O89" s="96"/>
      <c r="P89" s="96"/>
      <c r="Q89" s="75"/>
      <c r="R89" s="297"/>
      <c r="S89" s="75"/>
      <c r="T89" s="121"/>
      <c r="U89" s="121"/>
      <c r="V89" s="297"/>
      <c r="W89" s="116"/>
      <c r="X89" s="75"/>
      <c r="Y89" s="266"/>
      <c r="Z89" s="164"/>
      <c r="AA89" s="160">
        <f>F89</f>
        <v>0</v>
      </c>
      <c r="AB89" s="75">
        <f>G89</f>
        <v>0</v>
      </c>
      <c r="AC89" s="188">
        <f>MAX(H89,I89)</f>
        <v>0</v>
      </c>
      <c r="AD89" s="216">
        <f>MAX(J89,K89)</f>
        <v>0</v>
      </c>
      <c r="AE89" s="97">
        <f>L89</f>
        <v>88</v>
      </c>
      <c r="AF89" s="72">
        <f>MAX(M89,N89)</f>
        <v>0</v>
      </c>
      <c r="AG89" s="114">
        <f>MAX(O89,P89)</f>
        <v>0</v>
      </c>
      <c r="AH89" s="97">
        <f>Q89</f>
        <v>0</v>
      </c>
      <c r="AI89" s="97">
        <f>R89</f>
        <v>0</v>
      </c>
      <c r="AJ89" s="97">
        <f>S89</f>
        <v>0</v>
      </c>
      <c r="AK89" s="109">
        <f>MAX(V89,W89)</f>
        <v>0</v>
      </c>
      <c r="AL89" s="121">
        <f>MAX(T89,U89)</f>
        <v>0</v>
      </c>
      <c r="AM89" s="97">
        <f>X89</f>
        <v>0</v>
      </c>
      <c r="AN89" s="153">
        <f>Y89</f>
        <v>0</v>
      </c>
      <c r="AO89" s="76"/>
      <c r="AP89" s="76"/>
      <c r="AQ89" s="76"/>
    </row>
    <row r="90" spans="1:43" ht="12.75">
      <c r="A90" s="278">
        <f t="shared" si="1"/>
        <v>83</v>
      </c>
      <c r="B90" s="5" t="s">
        <v>971</v>
      </c>
      <c r="C90" s="23" t="s">
        <v>972</v>
      </c>
      <c r="D90" s="23" t="s">
        <v>966</v>
      </c>
      <c r="E90" s="56">
        <f>ROUND(IF(COUNT(AA90:AP90)&lt;=3,SUM(AA90:AP90),SUM(LARGE(AA90:AP90,1),LARGE(AA90:AP90,2),LARGE(AA90:AP90,3))),0)</f>
        <v>88</v>
      </c>
      <c r="F90" s="160"/>
      <c r="G90" s="75"/>
      <c r="H90" s="188"/>
      <c r="I90" s="188"/>
      <c r="J90" s="215"/>
      <c r="K90" s="216"/>
      <c r="L90" s="160"/>
      <c r="M90" s="229"/>
      <c r="N90" s="220"/>
      <c r="O90" s="96"/>
      <c r="P90" s="96"/>
      <c r="Q90" s="75"/>
      <c r="R90" s="297"/>
      <c r="S90" s="75"/>
      <c r="T90" s="121"/>
      <c r="U90" s="121"/>
      <c r="V90" s="297"/>
      <c r="W90" s="116"/>
      <c r="X90" s="75">
        <v>57</v>
      </c>
      <c r="Y90" s="266">
        <v>31</v>
      </c>
      <c r="Z90" s="164"/>
      <c r="AA90" s="160">
        <f>F90</f>
        <v>0</v>
      </c>
      <c r="AB90" s="75">
        <f>G90</f>
        <v>0</v>
      </c>
      <c r="AC90" s="188">
        <f>MAX(H90,I90)</f>
        <v>0</v>
      </c>
      <c r="AD90" s="216">
        <f>MAX(J90,K90)</f>
        <v>0</v>
      </c>
      <c r="AE90" s="97">
        <f>L90</f>
        <v>0</v>
      </c>
      <c r="AF90" s="72">
        <f>MAX(M90,N90)</f>
        <v>0</v>
      </c>
      <c r="AG90" s="114">
        <f>MAX(O90,P90)</f>
        <v>0</v>
      </c>
      <c r="AH90" s="97">
        <f>Q90</f>
        <v>0</v>
      </c>
      <c r="AI90" s="97">
        <f>R90</f>
        <v>0</v>
      </c>
      <c r="AJ90" s="97">
        <f>S90</f>
        <v>0</v>
      </c>
      <c r="AK90" s="109">
        <f>MAX(V90,W90)</f>
        <v>0</v>
      </c>
      <c r="AL90" s="121">
        <f>MAX(T90,U90)</f>
        <v>0</v>
      </c>
      <c r="AM90" s="97">
        <f>X90</f>
        <v>57</v>
      </c>
      <c r="AN90" s="153">
        <f>Y90</f>
        <v>31</v>
      </c>
      <c r="AO90" s="76"/>
      <c r="AP90" s="76"/>
      <c r="AQ90" s="76"/>
    </row>
    <row r="91" spans="1:43" ht="12.75">
      <c r="A91" s="278">
        <f t="shared" si="1"/>
        <v>84</v>
      </c>
      <c r="B91" s="5" t="s">
        <v>311</v>
      </c>
      <c r="C91" s="23" t="s">
        <v>312</v>
      </c>
      <c r="D91" s="23" t="s">
        <v>1</v>
      </c>
      <c r="E91" s="56">
        <f>ROUND(IF(COUNT(AA91:AP91)&lt;=3,SUM(AA91:AP91),SUM(LARGE(AA91:AP91,1),LARGE(AA91:AP91,2),LARGE(AA91:AP91,3))),0)</f>
        <v>87</v>
      </c>
      <c r="F91" s="160"/>
      <c r="G91" s="75"/>
      <c r="H91" s="188"/>
      <c r="I91" s="188"/>
      <c r="J91" s="215">
        <v>87</v>
      </c>
      <c r="K91" s="216">
        <v>68</v>
      </c>
      <c r="L91" s="160"/>
      <c r="M91" s="229"/>
      <c r="N91" s="220"/>
      <c r="O91" s="96"/>
      <c r="P91" s="96"/>
      <c r="Q91" s="75"/>
      <c r="R91" s="297"/>
      <c r="S91" s="75"/>
      <c r="T91" s="121"/>
      <c r="U91" s="121"/>
      <c r="V91" s="297"/>
      <c r="W91" s="116"/>
      <c r="X91" s="75"/>
      <c r="Y91" s="266"/>
      <c r="Z91" s="164"/>
      <c r="AA91" s="160">
        <f>F91</f>
        <v>0</v>
      </c>
      <c r="AB91" s="75">
        <f>G91</f>
        <v>0</v>
      </c>
      <c r="AC91" s="188">
        <f>MAX(H91,I91)</f>
        <v>0</v>
      </c>
      <c r="AD91" s="216">
        <f>MAX(J91,K91)</f>
        <v>87</v>
      </c>
      <c r="AE91" s="97">
        <f>L91</f>
        <v>0</v>
      </c>
      <c r="AF91" s="72">
        <f>MAX(M91,N91)</f>
        <v>0</v>
      </c>
      <c r="AG91" s="114">
        <f>MAX(O91,P91)</f>
        <v>0</v>
      </c>
      <c r="AH91" s="97">
        <f>Q91</f>
        <v>0</v>
      </c>
      <c r="AI91" s="97">
        <f>R91</f>
        <v>0</v>
      </c>
      <c r="AJ91" s="97">
        <f>S91</f>
        <v>0</v>
      </c>
      <c r="AK91" s="109">
        <f>MAX(V91,W91)</f>
        <v>0</v>
      </c>
      <c r="AL91" s="121">
        <f>MAX(T91,U91)</f>
        <v>0</v>
      </c>
      <c r="AM91" s="97">
        <f>X91</f>
        <v>0</v>
      </c>
      <c r="AN91" s="153">
        <f>Y91</f>
        <v>0</v>
      </c>
      <c r="AO91" s="76"/>
      <c r="AP91" s="76"/>
      <c r="AQ91" s="76"/>
    </row>
    <row r="92" spans="1:41" ht="12.75">
      <c r="A92" s="278">
        <f t="shared" si="1"/>
        <v>85</v>
      </c>
      <c r="B92" s="5" t="s">
        <v>125</v>
      </c>
      <c r="C92" s="23">
        <v>3154</v>
      </c>
      <c r="D92" s="23" t="s">
        <v>13</v>
      </c>
      <c r="E92" s="56">
        <f>ROUND(IF(COUNT(AA92:AP92)&lt;=3,SUM(AA92:AP92),SUM(LARGE(AA92:AP92,1),LARGE(AA92:AP92,2),LARGE(AA92:AP92,3))),0)</f>
        <v>87</v>
      </c>
      <c r="F92" s="160">
        <v>54</v>
      </c>
      <c r="G92" s="75">
        <v>33</v>
      </c>
      <c r="H92" s="188"/>
      <c r="I92" s="188"/>
      <c r="J92" s="215"/>
      <c r="K92" s="216"/>
      <c r="L92" s="160"/>
      <c r="M92" s="229"/>
      <c r="N92" s="220"/>
      <c r="O92" s="96"/>
      <c r="P92" s="96"/>
      <c r="Q92" s="75"/>
      <c r="R92" s="297"/>
      <c r="S92" s="75"/>
      <c r="T92" s="121"/>
      <c r="U92" s="121"/>
      <c r="V92" s="297"/>
      <c r="W92" s="116"/>
      <c r="X92" s="75"/>
      <c r="Y92" s="266"/>
      <c r="Z92" s="164"/>
      <c r="AA92" s="160">
        <f>F92</f>
        <v>54</v>
      </c>
      <c r="AB92" s="75">
        <f>G92</f>
        <v>33</v>
      </c>
      <c r="AC92" s="188">
        <f>MAX(H92,I92)</f>
        <v>0</v>
      </c>
      <c r="AD92" s="216">
        <f>MAX(J92,K92)</f>
        <v>0</v>
      </c>
      <c r="AE92" s="97">
        <f>L92</f>
        <v>0</v>
      </c>
      <c r="AF92" s="72">
        <f>MAX(M92,N92)</f>
        <v>0</v>
      </c>
      <c r="AG92" s="114">
        <f>MAX(O92,P92)</f>
        <v>0</v>
      </c>
      <c r="AH92" s="97">
        <f>Q92</f>
        <v>0</v>
      </c>
      <c r="AI92" s="97">
        <f>R92</f>
        <v>0</v>
      </c>
      <c r="AJ92" s="97">
        <f>S92</f>
        <v>0</v>
      </c>
      <c r="AK92" s="109">
        <f>MAX(V92,W92)</f>
        <v>0</v>
      </c>
      <c r="AL92" s="121">
        <f>MAX(T92,U92)</f>
        <v>0</v>
      </c>
      <c r="AM92" s="97">
        <f>X92</f>
        <v>0</v>
      </c>
      <c r="AN92" s="153">
        <f>Y92</f>
        <v>0</v>
      </c>
      <c r="AO92" s="76"/>
    </row>
    <row r="93" spans="1:43" ht="12.75">
      <c r="A93" s="278">
        <f t="shared" si="1"/>
        <v>86</v>
      </c>
      <c r="B93" s="5" t="s">
        <v>860</v>
      </c>
      <c r="C93" s="23" t="s">
        <v>861</v>
      </c>
      <c r="D93" s="23" t="s">
        <v>852</v>
      </c>
      <c r="E93" s="56">
        <f>ROUND(IF(COUNT(AA93:AP93)&lt;=3,SUM(AA93:AP93),SUM(LARGE(AA93:AP93,1),LARGE(AA93:AP93,2),LARGE(AA93:AP93,3))),0)</f>
        <v>87</v>
      </c>
      <c r="F93" s="160"/>
      <c r="G93" s="75"/>
      <c r="H93" s="188"/>
      <c r="I93" s="188"/>
      <c r="J93" s="215"/>
      <c r="K93" s="216"/>
      <c r="L93" s="160"/>
      <c r="M93" s="229"/>
      <c r="N93" s="220"/>
      <c r="O93" s="96"/>
      <c r="P93" s="96"/>
      <c r="Q93" s="75"/>
      <c r="R93" s="297"/>
      <c r="S93" s="75"/>
      <c r="T93" s="121"/>
      <c r="U93" s="121"/>
      <c r="V93" s="297"/>
      <c r="W93" s="116">
        <v>87</v>
      </c>
      <c r="X93" s="75"/>
      <c r="Y93" s="266"/>
      <c r="Z93" s="164"/>
      <c r="AA93" s="160">
        <f>F93</f>
        <v>0</v>
      </c>
      <c r="AB93" s="75">
        <f>G93</f>
        <v>0</v>
      </c>
      <c r="AC93" s="188">
        <f>MAX(H93,I93)</f>
        <v>0</v>
      </c>
      <c r="AD93" s="216">
        <f>MAX(J93,K93)</f>
        <v>0</v>
      </c>
      <c r="AE93" s="97">
        <f>L93</f>
        <v>0</v>
      </c>
      <c r="AF93" s="72">
        <f>MAX(M93,N93)</f>
        <v>0</v>
      </c>
      <c r="AG93" s="114">
        <f>MAX(O93,P93)</f>
        <v>0</v>
      </c>
      <c r="AH93" s="97">
        <f>Q93</f>
        <v>0</v>
      </c>
      <c r="AI93" s="97">
        <f>R93</f>
        <v>0</v>
      </c>
      <c r="AJ93" s="97">
        <f>S93</f>
        <v>0</v>
      </c>
      <c r="AK93" s="109">
        <f>MAX(V93,W93)</f>
        <v>87</v>
      </c>
      <c r="AL93" s="121">
        <f>MAX(T93,U93)</f>
        <v>0</v>
      </c>
      <c r="AM93" s="97">
        <f>X93</f>
        <v>0</v>
      </c>
      <c r="AN93" s="153">
        <f>Y93</f>
        <v>0</v>
      </c>
      <c r="AO93" s="76"/>
      <c r="AP93" s="76"/>
      <c r="AQ93" s="76"/>
    </row>
    <row r="94" spans="1:43" ht="12.75">
      <c r="A94" s="278">
        <f t="shared" si="1"/>
        <v>87</v>
      </c>
      <c r="B94" s="5" t="s">
        <v>945</v>
      </c>
      <c r="C94" s="23" t="s">
        <v>946</v>
      </c>
      <c r="D94" s="23" t="s">
        <v>1</v>
      </c>
      <c r="E94" s="56">
        <f>ROUND(IF(COUNT(AA94:AP94)&lt;=3,SUM(AA94:AP94),SUM(LARGE(AA94:AP94,1),LARGE(AA94:AP94,2),LARGE(AA94:AP94,3))),0)</f>
        <v>85</v>
      </c>
      <c r="F94" s="160"/>
      <c r="G94" s="75"/>
      <c r="H94" s="188"/>
      <c r="I94" s="188"/>
      <c r="J94" s="215"/>
      <c r="K94" s="216">
        <v>85</v>
      </c>
      <c r="L94" s="160"/>
      <c r="M94" s="229"/>
      <c r="N94" s="220"/>
      <c r="O94" s="96"/>
      <c r="P94" s="96"/>
      <c r="Q94" s="75"/>
      <c r="R94" s="297"/>
      <c r="S94" s="75"/>
      <c r="T94" s="121"/>
      <c r="U94" s="121"/>
      <c r="V94" s="297"/>
      <c r="W94" s="116"/>
      <c r="X94" s="75"/>
      <c r="Y94" s="266"/>
      <c r="Z94" s="164"/>
      <c r="AA94" s="160">
        <f>F94</f>
        <v>0</v>
      </c>
      <c r="AB94" s="75">
        <f>G94</f>
        <v>0</v>
      </c>
      <c r="AC94" s="188">
        <f>MAX(H94,I94)</f>
        <v>0</v>
      </c>
      <c r="AD94" s="216">
        <f>MAX(J94,K94)</f>
        <v>85</v>
      </c>
      <c r="AE94" s="97">
        <f>L94</f>
        <v>0</v>
      </c>
      <c r="AF94" s="72">
        <f>MAX(M94,N94)</f>
        <v>0</v>
      </c>
      <c r="AG94" s="114">
        <f>MAX(O94,P94)</f>
        <v>0</v>
      </c>
      <c r="AH94" s="97">
        <f>Q94</f>
        <v>0</v>
      </c>
      <c r="AI94" s="97">
        <f>R94</f>
        <v>0</v>
      </c>
      <c r="AJ94" s="97">
        <f>S94</f>
        <v>0</v>
      </c>
      <c r="AK94" s="109">
        <f>MAX(V94,W94)</f>
        <v>0</v>
      </c>
      <c r="AL94" s="121">
        <f>MAX(T94,U94)</f>
        <v>0</v>
      </c>
      <c r="AM94" s="97">
        <f>X94</f>
        <v>0</v>
      </c>
      <c r="AN94" s="153">
        <f>Y94</f>
        <v>0</v>
      </c>
      <c r="AO94" s="76"/>
      <c r="AP94" s="76"/>
      <c r="AQ94" s="76"/>
    </row>
    <row r="95" spans="1:43" ht="12.75">
      <c r="A95" s="278">
        <f t="shared" si="1"/>
        <v>88</v>
      </c>
      <c r="B95" s="5" t="s">
        <v>973</v>
      </c>
      <c r="C95" s="23" t="s">
        <v>974</v>
      </c>
      <c r="D95" s="23" t="s">
        <v>13</v>
      </c>
      <c r="E95" s="56">
        <f>ROUND(IF(COUNT(AA95:AP95)&lt;=3,SUM(AA95:AP95),SUM(LARGE(AA95:AP95,1),LARGE(AA95:AP95,2),LARGE(AA95:AP95,3))),0)</f>
        <v>85</v>
      </c>
      <c r="F95" s="160"/>
      <c r="G95" s="75"/>
      <c r="H95" s="188"/>
      <c r="I95" s="188"/>
      <c r="J95" s="215"/>
      <c r="K95" s="216"/>
      <c r="L95" s="160"/>
      <c r="M95" s="229"/>
      <c r="N95" s="220"/>
      <c r="O95" s="96"/>
      <c r="P95" s="96"/>
      <c r="Q95" s="75"/>
      <c r="R95" s="297"/>
      <c r="S95" s="75"/>
      <c r="T95" s="121"/>
      <c r="U95" s="121"/>
      <c r="V95" s="297"/>
      <c r="W95" s="116"/>
      <c r="X95" s="75">
        <v>22</v>
      </c>
      <c r="Y95" s="266">
        <v>63</v>
      </c>
      <c r="Z95" s="164"/>
      <c r="AA95" s="160">
        <f>F95</f>
        <v>0</v>
      </c>
      <c r="AB95" s="75">
        <f>G95</f>
        <v>0</v>
      </c>
      <c r="AC95" s="188">
        <f>MAX(H95,I95)</f>
        <v>0</v>
      </c>
      <c r="AD95" s="216">
        <f>MAX(J95,K95)</f>
        <v>0</v>
      </c>
      <c r="AE95" s="97">
        <f>L95</f>
        <v>0</v>
      </c>
      <c r="AF95" s="72">
        <f>MAX(M95,N95)</f>
        <v>0</v>
      </c>
      <c r="AG95" s="114">
        <f>MAX(O95,P95)</f>
        <v>0</v>
      </c>
      <c r="AH95" s="97">
        <f>Q95</f>
        <v>0</v>
      </c>
      <c r="AI95" s="97">
        <f>R95</f>
        <v>0</v>
      </c>
      <c r="AJ95" s="97">
        <f>S95</f>
        <v>0</v>
      </c>
      <c r="AK95" s="109">
        <f>MAX(V95,W95)</f>
        <v>0</v>
      </c>
      <c r="AL95" s="121">
        <f>MAX(T95,U95)</f>
        <v>0</v>
      </c>
      <c r="AM95" s="97">
        <f>X95</f>
        <v>22</v>
      </c>
      <c r="AN95" s="153">
        <f>Y95</f>
        <v>63</v>
      </c>
      <c r="AO95" s="76"/>
      <c r="AP95" s="76"/>
      <c r="AQ95" s="76"/>
    </row>
    <row r="96" spans="1:43" ht="12.75">
      <c r="A96" s="278">
        <f t="shared" si="1"/>
        <v>89</v>
      </c>
      <c r="B96" s="5" t="s">
        <v>510</v>
      </c>
      <c r="C96" s="23" t="s">
        <v>511</v>
      </c>
      <c r="D96" s="23" t="s">
        <v>12</v>
      </c>
      <c r="E96" s="56">
        <f>ROUND(IF(COUNT(AA96:AP96)&lt;=3,SUM(AA96:AP96),SUM(LARGE(AA96:AP96,1),LARGE(AA96:AP96,2),LARGE(AA96:AP96,3))),0)</f>
        <v>84</v>
      </c>
      <c r="F96" s="160"/>
      <c r="G96" s="75"/>
      <c r="H96" s="188"/>
      <c r="I96" s="188"/>
      <c r="J96" s="215"/>
      <c r="K96" s="216"/>
      <c r="L96" s="160"/>
      <c r="M96" s="229">
        <v>84</v>
      </c>
      <c r="N96" s="220"/>
      <c r="O96" s="96"/>
      <c r="P96" s="96"/>
      <c r="Q96" s="75"/>
      <c r="R96" s="297"/>
      <c r="S96" s="75"/>
      <c r="T96" s="121"/>
      <c r="U96" s="121"/>
      <c r="V96" s="297"/>
      <c r="W96" s="116"/>
      <c r="X96" s="75"/>
      <c r="Y96" s="266"/>
      <c r="Z96" s="164"/>
      <c r="AA96" s="160">
        <f>F96</f>
        <v>0</v>
      </c>
      <c r="AB96" s="75">
        <f>G96</f>
        <v>0</v>
      </c>
      <c r="AC96" s="188">
        <f>MAX(H96,I96)</f>
        <v>0</v>
      </c>
      <c r="AD96" s="216">
        <f>MAX(J96,K96)</f>
        <v>0</v>
      </c>
      <c r="AE96" s="97">
        <f>L96</f>
        <v>0</v>
      </c>
      <c r="AF96" s="72">
        <f>MAX(M96,N96)</f>
        <v>84</v>
      </c>
      <c r="AG96" s="114">
        <f>MAX(O96,P96)</f>
        <v>0</v>
      </c>
      <c r="AH96" s="97">
        <f>Q96</f>
        <v>0</v>
      </c>
      <c r="AI96" s="97">
        <f>R96</f>
        <v>0</v>
      </c>
      <c r="AJ96" s="97">
        <f>S96</f>
        <v>0</v>
      </c>
      <c r="AK96" s="109">
        <f>MAX(V96,W96)</f>
        <v>0</v>
      </c>
      <c r="AL96" s="121">
        <f>MAX(T96,U96)</f>
        <v>0</v>
      </c>
      <c r="AM96" s="97">
        <f>X96</f>
        <v>0</v>
      </c>
      <c r="AN96" s="153">
        <f>Y96</f>
        <v>0</v>
      </c>
      <c r="AO96" s="76"/>
      <c r="AP96" s="76"/>
      <c r="AQ96" s="76"/>
    </row>
    <row r="97" spans="1:41" ht="12.75">
      <c r="A97" s="278">
        <f t="shared" si="1"/>
        <v>90</v>
      </c>
      <c r="B97" s="5" t="s">
        <v>256</v>
      </c>
      <c r="C97" s="23" t="s">
        <v>257</v>
      </c>
      <c r="D97" s="23" t="s">
        <v>13</v>
      </c>
      <c r="E97" s="56">
        <f>ROUND(IF(COUNT(AA97:AP97)&lt;=3,SUM(AA97:AP97),SUM(LARGE(AA97:AP97,1),LARGE(AA97:AP97,2),LARGE(AA97:AP97,3))),0)</f>
        <v>82</v>
      </c>
      <c r="F97" s="160"/>
      <c r="G97" s="75">
        <v>82</v>
      </c>
      <c r="H97" s="188"/>
      <c r="I97" s="188"/>
      <c r="J97" s="215"/>
      <c r="K97" s="216"/>
      <c r="L97" s="160"/>
      <c r="M97" s="229"/>
      <c r="N97" s="220"/>
      <c r="O97" s="96"/>
      <c r="P97" s="96"/>
      <c r="Q97" s="75"/>
      <c r="R97" s="297"/>
      <c r="S97" s="75"/>
      <c r="T97" s="121"/>
      <c r="U97" s="121"/>
      <c r="V97" s="297"/>
      <c r="W97" s="116"/>
      <c r="X97" s="75"/>
      <c r="Y97" s="266"/>
      <c r="Z97" s="164"/>
      <c r="AA97" s="160">
        <f>F97</f>
        <v>0</v>
      </c>
      <c r="AB97" s="75">
        <f>G97</f>
        <v>82</v>
      </c>
      <c r="AC97" s="188">
        <f>MAX(H97,I97)</f>
        <v>0</v>
      </c>
      <c r="AD97" s="216">
        <f>MAX(J97,K97)</f>
        <v>0</v>
      </c>
      <c r="AE97" s="97">
        <f>L97</f>
        <v>0</v>
      </c>
      <c r="AF97" s="72">
        <f>MAX(M97,N97)</f>
        <v>0</v>
      </c>
      <c r="AG97" s="114">
        <f>MAX(O97,P97)</f>
        <v>0</v>
      </c>
      <c r="AH97" s="97">
        <f>Q97</f>
        <v>0</v>
      </c>
      <c r="AI97" s="97">
        <f>R97</f>
        <v>0</v>
      </c>
      <c r="AJ97" s="97">
        <f>S97</f>
        <v>0</v>
      </c>
      <c r="AK97" s="109">
        <f>MAX(V97,W97)</f>
        <v>0</v>
      </c>
      <c r="AL97" s="121">
        <f>MAX(T97,U97)</f>
        <v>0</v>
      </c>
      <c r="AM97" s="97">
        <f>X97</f>
        <v>0</v>
      </c>
      <c r="AN97" s="153">
        <f>Y97</f>
        <v>0</v>
      </c>
      <c r="AO97" s="76"/>
    </row>
    <row r="98" spans="1:43" ht="12.75">
      <c r="A98" s="278">
        <f t="shared" si="1"/>
        <v>91</v>
      </c>
      <c r="B98" s="5" t="s">
        <v>504</v>
      </c>
      <c r="C98" s="23" t="s">
        <v>471</v>
      </c>
      <c r="D98" s="23" t="s">
        <v>69</v>
      </c>
      <c r="E98" s="56">
        <f>ROUND(IF(COUNT(AA98:AP98)&lt;=3,SUM(AA98:AP98),SUM(LARGE(AA98:AP98,1),LARGE(AA98:AP98,2),LARGE(AA98:AP98,3))),0)</f>
        <v>81</v>
      </c>
      <c r="F98" s="160"/>
      <c r="G98" s="75"/>
      <c r="H98" s="188"/>
      <c r="I98" s="188"/>
      <c r="J98" s="215"/>
      <c r="K98" s="216"/>
      <c r="L98" s="160">
        <v>81</v>
      </c>
      <c r="M98" s="229"/>
      <c r="N98" s="220"/>
      <c r="O98" s="96"/>
      <c r="P98" s="96"/>
      <c r="Q98" s="75"/>
      <c r="R98" s="297"/>
      <c r="S98" s="75"/>
      <c r="T98" s="121"/>
      <c r="U98" s="121"/>
      <c r="V98" s="297"/>
      <c r="W98" s="116"/>
      <c r="X98" s="75"/>
      <c r="Y98" s="266"/>
      <c r="Z98" s="164"/>
      <c r="AA98" s="160">
        <f>F98</f>
        <v>0</v>
      </c>
      <c r="AB98" s="75">
        <f>G98</f>
        <v>0</v>
      </c>
      <c r="AC98" s="188">
        <f>MAX(H98,I98)</f>
        <v>0</v>
      </c>
      <c r="AD98" s="216">
        <f>MAX(J98,K98)</f>
        <v>0</v>
      </c>
      <c r="AE98" s="97">
        <f>L98</f>
        <v>81</v>
      </c>
      <c r="AF98" s="72">
        <f>MAX(M98,N98)</f>
        <v>0</v>
      </c>
      <c r="AG98" s="114">
        <f>MAX(O98,P98)</f>
        <v>0</v>
      </c>
      <c r="AH98" s="97">
        <f>Q98</f>
        <v>0</v>
      </c>
      <c r="AI98" s="97">
        <f>R98</f>
        <v>0</v>
      </c>
      <c r="AJ98" s="97">
        <f>S98</f>
        <v>0</v>
      </c>
      <c r="AK98" s="109">
        <f>MAX(V98,W98)</f>
        <v>0</v>
      </c>
      <c r="AL98" s="121">
        <f>MAX(T98,U98)</f>
        <v>0</v>
      </c>
      <c r="AM98" s="97">
        <f>X98</f>
        <v>0</v>
      </c>
      <c r="AN98" s="153">
        <f>Y98</f>
        <v>0</v>
      </c>
      <c r="AO98" s="76"/>
      <c r="AP98" s="76"/>
      <c r="AQ98" s="76"/>
    </row>
    <row r="99" spans="1:43" ht="12.75">
      <c r="A99" s="278">
        <f t="shared" si="1"/>
        <v>92</v>
      </c>
      <c r="B99" s="5" t="s">
        <v>520</v>
      </c>
      <c r="C99" s="23">
        <v>6899</v>
      </c>
      <c r="D99" s="23" t="s">
        <v>12</v>
      </c>
      <c r="E99" s="56">
        <f>ROUND(IF(COUNT(AA99:AP99)&lt;=3,SUM(AA99:AP99),SUM(LARGE(AA99:AP99,1),LARGE(AA99:AP99,2),LARGE(AA99:AP99,3))),0)</f>
        <v>78</v>
      </c>
      <c r="F99" s="160"/>
      <c r="G99" s="75"/>
      <c r="H99" s="188"/>
      <c r="I99" s="188"/>
      <c r="J99" s="215"/>
      <c r="K99" s="216"/>
      <c r="L99" s="160"/>
      <c r="M99" s="229">
        <v>78</v>
      </c>
      <c r="N99" s="220"/>
      <c r="O99" s="96"/>
      <c r="P99" s="96"/>
      <c r="Q99" s="75"/>
      <c r="R99" s="297"/>
      <c r="S99" s="75"/>
      <c r="T99" s="121"/>
      <c r="U99" s="121"/>
      <c r="V99" s="297"/>
      <c r="W99" s="116"/>
      <c r="X99" s="75"/>
      <c r="Y99" s="266"/>
      <c r="Z99" s="164"/>
      <c r="AA99" s="160">
        <f>F99</f>
        <v>0</v>
      </c>
      <c r="AB99" s="75">
        <f>G99</f>
        <v>0</v>
      </c>
      <c r="AC99" s="188">
        <f>MAX(H99,I99)</f>
        <v>0</v>
      </c>
      <c r="AD99" s="216">
        <f>MAX(J99,K99)</f>
        <v>0</v>
      </c>
      <c r="AE99" s="97">
        <f>L99</f>
        <v>0</v>
      </c>
      <c r="AF99" s="72">
        <f>MAX(M99,N99)</f>
        <v>78</v>
      </c>
      <c r="AG99" s="114">
        <f>MAX(O99,P99)</f>
        <v>0</v>
      </c>
      <c r="AH99" s="97">
        <f>Q99</f>
        <v>0</v>
      </c>
      <c r="AI99" s="97">
        <f>R99</f>
        <v>0</v>
      </c>
      <c r="AJ99" s="97">
        <f>S99</f>
        <v>0</v>
      </c>
      <c r="AK99" s="109">
        <f>MAX(V99,W99)</f>
        <v>0</v>
      </c>
      <c r="AL99" s="121">
        <f>MAX(T99,U99)</f>
        <v>0</v>
      </c>
      <c r="AM99" s="97">
        <f>X99</f>
        <v>0</v>
      </c>
      <c r="AN99" s="153">
        <f>Y99</f>
        <v>0</v>
      </c>
      <c r="AO99" s="76"/>
      <c r="AP99" s="76"/>
      <c r="AQ99" s="76"/>
    </row>
    <row r="100" spans="1:41" ht="12.75">
      <c r="A100" s="278">
        <f t="shared" si="1"/>
        <v>93</v>
      </c>
      <c r="B100" s="5" t="s">
        <v>208</v>
      </c>
      <c r="C100" s="23" t="s">
        <v>209</v>
      </c>
      <c r="D100" s="23" t="s">
        <v>13</v>
      </c>
      <c r="E100" s="56">
        <f>ROUND(IF(COUNT(AA100:AP100)&lt;=3,SUM(AA100:AP100),SUM(LARGE(AA100:AP100,1),LARGE(AA100:AP100,2),LARGE(AA100:AP100,3))),0)</f>
        <v>78</v>
      </c>
      <c r="F100" s="160">
        <v>78</v>
      </c>
      <c r="G100" s="75"/>
      <c r="H100" s="188"/>
      <c r="I100" s="188"/>
      <c r="J100" s="215"/>
      <c r="K100" s="216"/>
      <c r="L100" s="160"/>
      <c r="M100" s="229"/>
      <c r="N100" s="220"/>
      <c r="O100" s="96"/>
      <c r="P100" s="96"/>
      <c r="Q100" s="75"/>
      <c r="R100" s="297"/>
      <c r="S100" s="75"/>
      <c r="T100" s="121"/>
      <c r="U100" s="121"/>
      <c r="V100" s="297"/>
      <c r="W100" s="116"/>
      <c r="X100" s="75"/>
      <c r="Y100" s="266"/>
      <c r="Z100" s="164"/>
      <c r="AA100" s="160">
        <f>F100</f>
        <v>78</v>
      </c>
      <c r="AB100" s="75">
        <f>G100</f>
        <v>0</v>
      </c>
      <c r="AC100" s="188">
        <f>MAX(H100,I100)</f>
        <v>0</v>
      </c>
      <c r="AD100" s="216">
        <f>MAX(J100,K100)</f>
        <v>0</v>
      </c>
      <c r="AE100" s="97">
        <f>L100</f>
        <v>0</v>
      </c>
      <c r="AF100" s="72">
        <f>MAX(M100,N100)</f>
        <v>0</v>
      </c>
      <c r="AG100" s="114">
        <f>MAX(O100,P100)</f>
        <v>0</v>
      </c>
      <c r="AH100" s="97">
        <f>Q100</f>
        <v>0</v>
      </c>
      <c r="AI100" s="97">
        <f>R100</f>
        <v>0</v>
      </c>
      <c r="AJ100" s="97">
        <f>S100</f>
        <v>0</v>
      </c>
      <c r="AK100" s="109">
        <f>MAX(V100,W100)</f>
        <v>0</v>
      </c>
      <c r="AL100" s="121">
        <f>MAX(T100,U100)</f>
        <v>0</v>
      </c>
      <c r="AM100" s="97">
        <f>X100</f>
        <v>0</v>
      </c>
      <c r="AN100" s="153">
        <f>Y100</f>
        <v>0</v>
      </c>
      <c r="AO100" s="76"/>
    </row>
    <row r="101" spans="1:43" ht="12.75">
      <c r="A101" s="278">
        <f t="shared" si="1"/>
        <v>94</v>
      </c>
      <c r="B101" s="279" t="s">
        <v>1011</v>
      </c>
      <c r="C101" s="280" t="s">
        <v>970</v>
      </c>
      <c r="D101" s="280" t="s">
        <v>855</v>
      </c>
      <c r="E101" s="151">
        <f>ROUND(IF(COUNT(AA101:AP101)&lt;=3,SUM(AA101:AP101),SUM(LARGE(AA101:AP101,1),LARGE(AA101:AP101,2),LARGE(AA101:AP101,3))),0)</f>
        <v>77</v>
      </c>
      <c r="F101" s="161"/>
      <c r="G101" s="167"/>
      <c r="H101" s="206"/>
      <c r="I101" s="206"/>
      <c r="J101" s="217"/>
      <c r="K101" s="218"/>
      <c r="L101" s="161"/>
      <c r="M101" s="230"/>
      <c r="N101" s="231"/>
      <c r="O101" s="95"/>
      <c r="P101" s="95"/>
      <c r="Q101" s="167"/>
      <c r="R101" s="299"/>
      <c r="S101" s="167"/>
      <c r="T101" s="120"/>
      <c r="U101" s="120"/>
      <c r="V101" s="299"/>
      <c r="W101" s="136"/>
      <c r="X101" s="167">
        <v>43</v>
      </c>
      <c r="Y101" s="374">
        <v>34</v>
      </c>
      <c r="Z101" s="281"/>
      <c r="AA101" s="161">
        <f>F101</f>
        <v>0</v>
      </c>
      <c r="AB101" s="167">
        <f>G101</f>
        <v>0</v>
      </c>
      <c r="AC101" s="206">
        <f>MAX(H101,I101)</f>
        <v>0</v>
      </c>
      <c r="AD101" s="218">
        <f>MAX(J101,K101)</f>
        <v>0</v>
      </c>
      <c r="AE101" s="101">
        <f>L101</f>
        <v>0</v>
      </c>
      <c r="AF101" s="282">
        <f>MAX(M101,N101)</f>
        <v>0</v>
      </c>
      <c r="AG101" s="283">
        <f>MAX(O101,P101)</f>
        <v>0</v>
      </c>
      <c r="AH101" s="101">
        <f>Q101</f>
        <v>0</v>
      </c>
      <c r="AI101" s="101">
        <f>R101</f>
        <v>0</v>
      </c>
      <c r="AJ101" s="101">
        <f>S101</f>
        <v>0</v>
      </c>
      <c r="AK101" s="111">
        <f>MAX(V101,W101)</f>
        <v>0</v>
      </c>
      <c r="AL101" s="120">
        <f>MAX(T101,U101)</f>
        <v>0</v>
      </c>
      <c r="AM101" s="101">
        <f>X101</f>
        <v>43</v>
      </c>
      <c r="AN101" s="284">
        <f>Y101</f>
        <v>34</v>
      </c>
      <c r="AO101" s="76"/>
      <c r="AP101" s="76"/>
      <c r="AQ101" s="76"/>
    </row>
    <row r="102" spans="1:43" ht="12.75">
      <c r="A102" s="278">
        <f t="shared" si="1"/>
        <v>95</v>
      </c>
      <c r="B102" s="5" t="s">
        <v>628</v>
      </c>
      <c r="C102" s="23" t="s">
        <v>629</v>
      </c>
      <c r="D102" s="23" t="s">
        <v>14</v>
      </c>
      <c r="E102" s="56">
        <f>ROUND(IF(COUNT(AA102:AP102)&lt;=3,SUM(AA102:AP102),SUM(LARGE(AA102:AP102,1),LARGE(AA102:AP102,2),LARGE(AA102:AP102,3))),0)</f>
        <v>77</v>
      </c>
      <c r="F102" s="160"/>
      <c r="G102" s="75"/>
      <c r="H102" s="188"/>
      <c r="I102" s="188"/>
      <c r="J102" s="215"/>
      <c r="K102" s="216"/>
      <c r="L102" s="160"/>
      <c r="M102" s="229"/>
      <c r="N102" s="220"/>
      <c r="O102" s="96">
        <v>77</v>
      </c>
      <c r="P102" s="96"/>
      <c r="Q102" s="75"/>
      <c r="R102" s="297"/>
      <c r="S102" s="75"/>
      <c r="T102" s="121"/>
      <c r="U102" s="121"/>
      <c r="V102" s="297"/>
      <c r="W102" s="116"/>
      <c r="X102" s="75"/>
      <c r="Y102" s="266"/>
      <c r="Z102" s="164"/>
      <c r="AA102" s="160">
        <f>F102</f>
        <v>0</v>
      </c>
      <c r="AB102" s="75">
        <f>G102</f>
        <v>0</v>
      </c>
      <c r="AC102" s="188">
        <f>MAX(H102,I102)</f>
        <v>0</v>
      </c>
      <c r="AD102" s="216">
        <f>MAX(J102,K102)</f>
        <v>0</v>
      </c>
      <c r="AE102" s="97">
        <f>L102</f>
        <v>0</v>
      </c>
      <c r="AF102" s="72">
        <f>MAX(M102,N102)</f>
        <v>0</v>
      </c>
      <c r="AG102" s="114">
        <f>MAX(O102,P102)</f>
        <v>77</v>
      </c>
      <c r="AH102" s="97">
        <f>Q102</f>
        <v>0</v>
      </c>
      <c r="AI102" s="97">
        <f>R102</f>
        <v>0</v>
      </c>
      <c r="AJ102" s="97">
        <f>S102</f>
        <v>0</v>
      </c>
      <c r="AK102" s="109">
        <f>MAX(V102,W102)</f>
        <v>0</v>
      </c>
      <c r="AL102" s="121">
        <f>MAX(T102,U102)</f>
        <v>0</v>
      </c>
      <c r="AM102" s="97">
        <f>X102</f>
        <v>0</v>
      </c>
      <c r="AN102" s="153">
        <f>Y102</f>
        <v>0</v>
      </c>
      <c r="AO102" s="76"/>
      <c r="AP102" s="76"/>
      <c r="AQ102" s="76"/>
    </row>
    <row r="103" spans="1:43" ht="12.75">
      <c r="A103" s="278">
        <f t="shared" si="1"/>
        <v>96</v>
      </c>
      <c r="B103" s="5" t="s">
        <v>310</v>
      </c>
      <c r="C103" s="23">
        <v>1269</v>
      </c>
      <c r="D103" s="23" t="s">
        <v>81</v>
      </c>
      <c r="E103" s="56">
        <f>ROUND(IF(COUNT(AA103:AP103)&lt;=3,SUM(AA103:AP103),SUM(LARGE(AA103:AP103,1),LARGE(AA103:AP103,2),LARGE(AA103:AP103,3))),0)</f>
        <v>77</v>
      </c>
      <c r="F103" s="160"/>
      <c r="G103" s="75"/>
      <c r="H103" s="188">
        <v>57</v>
      </c>
      <c r="I103" s="188">
        <v>53</v>
      </c>
      <c r="J103" s="215"/>
      <c r="K103" s="216"/>
      <c r="L103" s="160"/>
      <c r="M103" s="229">
        <v>20</v>
      </c>
      <c r="N103" s="220"/>
      <c r="O103" s="96"/>
      <c r="P103" s="96"/>
      <c r="Q103" s="75"/>
      <c r="R103" s="297"/>
      <c r="S103" s="75"/>
      <c r="T103" s="121"/>
      <c r="U103" s="121"/>
      <c r="V103" s="297"/>
      <c r="W103" s="116"/>
      <c r="X103" s="75"/>
      <c r="Y103" s="266"/>
      <c r="Z103" s="164"/>
      <c r="AA103" s="160">
        <f>F103</f>
        <v>0</v>
      </c>
      <c r="AB103" s="75">
        <f>G103</f>
        <v>0</v>
      </c>
      <c r="AC103" s="188">
        <f>MAX(H103,I103)</f>
        <v>57</v>
      </c>
      <c r="AD103" s="216">
        <f>MAX(J103,K103)</f>
        <v>0</v>
      </c>
      <c r="AE103" s="97">
        <f>L103</f>
        <v>0</v>
      </c>
      <c r="AF103" s="72">
        <f>MAX(M103,N103)</f>
        <v>20</v>
      </c>
      <c r="AG103" s="114">
        <f>MAX(O103,P103)</f>
        <v>0</v>
      </c>
      <c r="AH103" s="97">
        <f>Q103</f>
        <v>0</v>
      </c>
      <c r="AI103" s="97">
        <f>R103</f>
        <v>0</v>
      </c>
      <c r="AJ103" s="97">
        <f>S103</f>
        <v>0</v>
      </c>
      <c r="AK103" s="109">
        <f>MAX(V103,W103)</f>
        <v>0</v>
      </c>
      <c r="AL103" s="121">
        <f>MAX(T103,U103)</f>
        <v>0</v>
      </c>
      <c r="AM103" s="97">
        <f>X103</f>
        <v>0</v>
      </c>
      <c r="AN103" s="153">
        <f>Y103</f>
        <v>0</v>
      </c>
      <c r="AO103" s="76"/>
      <c r="AP103" s="76"/>
      <c r="AQ103" s="76"/>
    </row>
    <row r="104" spans="1:43" ht="12.75">
      <c r="A104" s="278">
        <f t="shared" si="1"/>
        <v>97</v>
      </c>
      <c r="B104" s="5" t="s">
        <v>862</v>
      </c>
      <c r="C104" s="23" t="s">
        <v>863</v>
      </c>
      <c r="D104" s="23" t="s">
        <v>852</v>
      </c>
      <c r="E104" s="56">
        <f>ROUND(IF(COUNT(AA104:AP104)&lt;=3,SUM(AA104:AP104),SUM(LARGE(AA104:AP104,1),LARGE(AA104:AP104,2),LARGE(AA104:AP104,3))),0)</f>
        <v>77</v>
      </c>
      <c r="F104" s="160"/>
      <c r="G104" s="75"/>
      <c r="H104" s="188"/>
      <c r="I104" s="188"/>
      <c r="J104" s="215"/>
      <c r="K104" s="216"/>
      <c r="L104" s="160"/>
      <c r="M104" s="229"/>
      <c r="N104" s="220"/>
      <c r="O104" s="96"/>
      <c r="P104" s="96"/>
      <c r="Q104" s="75"/>
      <c r="R104" s="297"/>
      <c r="S104" s="75"/>
      <c r="T104" s="121"/>
      <c r="U104" s="121"/>
      <c r="V104" s="297"/>
      <c r="W104" s="116">
        <v>77</v>
      </c>
      <c r="X104" s="75"/>
      <c r="Y104" s="266"/>
      <c r="Z104" s="164"/>
      <c r="AA104" s="160">
        <f>F104</f>
        <v>0</v>
      </c>
      <c r="AB104" s="75">
        <f>G104</f>
        <v>0</v>
      </c>
      <c r="AC104" s="188">
        <f>MAX(H104,I104)</f>
        <v>0</v>
      </c>
      <c r="AD104" s="216">
        <f>MAX(J104,K104)</f>
        <v>0</v>
      </c>
      <c r="AE104" s="97">
        <f>L104</f>
        <v>0</v>
      </c>
      <c r="AF104" s="72">
        <f>MAX(M104,N104)</f>
        <v>0</v>
      </c>
      <c r="AG104" s="114">
        <f>MAX(O104,P104)</f>
        <v>0</v>
      </c>
      <c r="AH104" s="97">
        <f>Q104</f>
        <v>0</v>
      </c>
      <c r="AI104" s="97">
        <f>R104</f>
        <v>0</v>
      </c>
      <c r="AJ104" s="97">
        <f>S104</f>
        <v>0</v>
      </c>
      <c r="AK104" s="109">
        <f>MAX(V104,W104)</f>
        <v>77</v>
      </c>
      <c r="AL104" s="121">
        <f>MAX(T104,U104)</f>
        <v>0</v>
      </c>
      <c r="AM104" s="97">
        <f>X104</f>
        <v>0</v>
      </c>
      <c r="AN104" s="153">
        <f>Y104</f>
        <v>0</v>
      </c>
      <c r="AO104" s="76"/>
      <c r="AP104" s="76"/>
      <c r="AQ104" s="76"/>
    </row>
    <row r="105" spans="1:43" ht="12.75">
      <c r="A105" s="278">
        <f t="shared" si="1"/>
        <v>98</v>
      </c>
      <c r="B105" s="5" t="s">
        <v>442</v>
      </c>
      <c r="C105" s="23" t="s">
        <v>443</v>
      </c>
      <c r="D105" s="23" t="s">
        <v>69</v>
      </c>
      <c r="E105" s="56">
        <f>ROUND(IF(COUNT(AA105:AP105)&lt;=3,SUM(AA105:AP105),SUM(LARGE(AA105:AP105,1),LARGE(AA105:AP105,2),LARGE(AA105:AP105,3))),0)</f>
        <v>76</v>
      </c>
      <c r="F105" s="160"/>
      <c r="G105" s="75"/>
      <c r="H105" s="188"/>
      <c r="I105" s="188"/>
      <c r="J105" s="215"/>
      <c r="K105" s="216"/>
      <c r="L105" s="160">
        <v>76</v>
      </c>
      <c r="M105" s="229"/>
      <c r="N105" s="220"/>
      <c r="O105" s="96"/>
      <c r="P105" s="96"/>
      <c r="Q105" s="75"/>
      <c r="R105" s="297"/>
      <c r="S105" s="75"/>
      <c r="T105" s="121"/>
      <c r="U105" s="121"/>
      <c r="V105" s="297"/>
      <c r="W105" s="116"/>
      <c r="X105" s="75"/>
      <c r="Y105" s="266"/>
      <c r="Z105" s="164"/>
      <c r="AA105" s="160">
        <f>F105</f>
        <v>0</v>
      </c>
      <c r="AB105" s="75">
        <f>G105</f>
        <v>0</v>
      </c>
      <c r="AC105" s="188">
        <f>MAX(H105,I105)</f>
        <v>0</v>
      </c>
      <c r="AD105" s="216">
        <f>MAX(J105,K105)</f>
        <v>0</v>
      </c>
      <c r="AE105" s="97">
        <f>L105</f>
        <v>76</v>
      </c>
      <c r="AF105" s="72">
        <f>MAX(M105,N105)</f>
        <v>0</v>
      </c>
      <c r="AG105" s="114">
        <f>MAX(O105,P105)</f>
        <v>0</v>
      </c>
      <c r="AH105" s="97">
        <f>Q105</f>
        <v>0</v>
      </c>
      <c r="AI105" s="97">
        <f>R105</f>
        <v>0</v>
      </c>
      <c r="AJ105" s="97">
        <f>S105</f>
        <v>0</v>
      </c>
      <c r="AK105" s="109">
        <f>MAX(V105,W105)</f>
        <v>0</v>
      </c>
      <c r="AL105" s="121">
        <f>MAX(T105,U105)</f>
        <v>0</v>
      </c>
      <c r="AM105" s="97">
        <f>X105</f>
        <v>0</v>
      </c>
      <c r="AN105" s="153">
        <f>Y105</f>
        <v>0</v>
      </c>
      <c r="AO105" s="76"/>
      <c r="AP105" s="76"/>
      <c r="AQ105" s="76"/>
    </row>
    <row r="106" spans="1:43" ht="12.75">
      <c r="A106" s="278">
        <f t="shared" si="1"/>
        <v>99</v>
      </c>
      <c r="B106" s="5" t="s">
        <v>779</v>
      </c>
      <c r="C106" s="23" t="s">
        <v>780</v>
      </c>
      <c r="D106" s="23" t="s">
        <v>97</v>
      </c>
      <c r="E106" s="56">
        <f>ROUND(IF(COUNT(AA106:AP106)&lt;=3,SUM(AA106:AP106),SUM(LARGE(AA106:AP106,1),LARGE(AA106:AP106,2),LARGE(AA106:AP106,3))),0)</f>
        <v>76</v>
      </c>
      <c r="F106" s="160"/>
      <c r="G106" s="75"/>
      <c r="H106" s="188"/>
      <c r="I106" s="188"/>
      <c r="J106" s="215"/>
      <c r="K106" s="216"/>
      <c r="L106" s="160"/>
      <c r="M106" s="229"/>
      <c r="N106" s="220"/>
      <c r="O106" s="96"/>
      <c r="P106" s="96"/>
      <c r="Q106" s="75"/>
      <c r="R106" s="297"/>
      <c r="S106" s="75">
        <v>76</v>
      </c>
      <c r="T106" s="121"/>
      <c r="U106" s="121"/>
      <c r="V106" s="297"/>
      <c r="W106" s="116"/>
      <c r="X106" s="75"/>
      <c r="Y106" s="266"/>
      <c r="Z106" s="164"/>
      <c r="AA106" s="160">
        <f>F106</f>
        <v>0</v>
      </c>
      <c r="AB106" s="75">
        <f>G106</f>
        <v>0</v>
      </c>
      <c r="AC106" s="188">
        <f>MAX(H106,I106)</f>
        <v>0</v>
      </c>
      <c r="AD106" s="216">
        <f>MAX(J106,K106)</f>
        <v>0</v>
      </c>
      <c r="AE106" s="97">
        <f>L106</f>
        <v>0</v>
      </c>
      <c r="AF106" s="72">
        <f>MAX(M106,N106)</f>
        <v>0</v>
      </c>
      <c r="AG106" s="114">
        <f>MAX(O106,P106)</f>
        <v>0</v>
      </c>
      <c r="AH106" s="97">
        <f>Q106</f>
        <v>0</v>
      </c>
      <c r="AI106" s="97">
        <f>R106</f>
        <v>0</v>
      </c>
      <c r="AJ106" s="97">
        <f>S106</f>
        <v>76</v>
      </c>
      <c r="AK106" s="109">
        <f>MAX(V106,W106)</f>
        <v>0</v>
      </c>
      <c r="AL106" s="121">
        <f>MAX(T106,U106)</f>
        <v>0</v>
      </c>
      <c r="AM106" s="97">
        <f>X106</f>
        <v>0</v>
      </c>
      <c r="AN106" s="153">
        <f>Y106</f>
        <v>0</v>
      </c>
      <c r="AO106" s="76"/>
      <c r="AP106" s="76"/>
      <c r="AQ106" s="76"/>
    </row>
    <row r="107" spans="1:43" ht="12.75">
      <c r="A107" s="278">
        <f t="shared" si="1"/>
        <v>100</v>
      </c>
      <c r="B107" s="5" t="s">
        <v>505</v>
      </c>
      <c r="C107" s="23" t="s">
        <v>506</v>
      </c>
      <c r="D107" s="23" t="s">
        <v>69</v>
      </c>
      <c r="E107" s="56">
        <f>ROUND(IF(COUNT(AA107:AP107)&lt;=3,SUM(AA107:AP107),SUM(LARGE(AA107:AP107,1),LARGE(AA107:AP107,2),LARGE(AA107:AP107,3))),0)</f>
        <v>74</v>
      </c>
      <c r="F107" s="160"/>
      <c r="G107" s="75"/>
      <c r="H107" s="188"/>
      <c r="I107" s="188"/>
      <c r="J107" s="215"/>
      <c r="K107" s="216"/>
      <c r="L107" s="160">
        <v>74</v>
      </c>
      <c r="M107" s="229"/>
      <c r="N107" s="220"/>
      <c r="O107" s="96"/>
      <c r="P107" s="96"/>
      <c r="Q107" s="75"/>
      <c r="R107" s="297"/>
      <c r="S107" s="75"/>
      <c r="T107" s="121"/>
      <c r="U107" s="121"/>
      <c r="V107" s="297"/>
      <c r="W107" s="116"/>
      <c r="X107" s="75"/>
      <c r="Y107" s="266"/>
      <c r="Z107" s="164"/>
      <c r="AA107" s="160">
        <f>F107</f>
        <v>0</v>
      </c>
      <c r="AB107" s="75">
        <f>G107</f>
        <v>0</v>
      </c>
      <c r="AC107" s="188">
        <f>MAX(H107,I107)</f>
        <v>0</v>
      </c>
      <c r="AD107" s="216">
        <f>MAX(J107,K107)</f>
        <v>0</v>
      </c>
      <c r="AE107" s="97">
        <f>L107</f>
        <v>74</v>
      </c>
      <c r="AF107" s="72">
        <f>MAX(M107,N107)</f>
        <v>0</v>
      </c>
      <c r="AG107" s="114">
        <f>MAX(O107,P107)</f>
        <v>0</v>
      </c>
      <c r="AH107" s="97">
        <f>Q107</f>
        <v>0</v>
      </c>
      <c r="AI107" s="97">
        <f>R107</f>
        <v>0</v>
      </c>
      <c r="AJ107" s="97">
        <f>S107</f>
        <v>0</v>
      </c>
      <c r="AK107" s="109">
        <f>MAX(V107,W107)</f>
        <v>0</v>
      </c>
      <c r="AL107" s="121">
        <f>MAX(T107,U107)</f>
        <v>0</v>
      </c>
      <c r="AM107" s="97">
        <f>X107</f>
        <v>0</v>
      </c>
      <c r="AN107" s="153">
        <f>Y107</f>
        <v>0</v>
      </c>
      <c r="AO107" s="76"/>
      <c r="AP107" s="76"/>
      <c r="AQ107" s="76"/>
    </row>
    <row r="108" spans="1:43" ht="12.75">
      <c r="A108" s="278">
        <f t="shared" si="1"/>
        <v>101</v>
      </c>
      <c r="B108" s="5" t="s">
        <v>313</v>
      </c>
      <c r="C108" s="23" t="s">
        <v>314</v>
      </c>
      <c r="D108" s="23" t="s">
        <v>1</v>
      </c>
      <c r="E108" s="56">
        <f>ROUND(IF(COUNT(AA108:AP108)&lt;=3,SUM(AA108:AP108),SUM(LARGE(AA108:AP108,1),LARGE(AA108:AP108,2),LARGE(AA108:AP108,3))),0)</f>
        <v>74</v>
      </c>
      <c r="F108" s="160"/>
      <c r="G108" s="75"/>
      <c r="H108" s="188"/>
      <c r="I108" s="188"/>
      <c r="J108" s="215">
        <v>74</v>
      </c>
      <c r="K108" s="216"/>
      <c r="L108" s="160"/>
      <c r="M108" s="229"/>
      <c r="N108" s="220"/>
      <c r="O108" s="96"/>
      <c r="P108" s="96"/>
      <c r="Q108" s="75"/>
      <c r="R108" s="297"/>
      <c r="S108" s="75"/>
      <c r="T108" s="121"/>
      <c r="U108" s="121"/>
      <c r="V108" s="297"/>
      <c r="W108" s="116"/>
      <c r="X108" s="75"/>
      <c r="Y108" s="266"/>
      <c r="Z108" s="164"/>
      <c r="AA108" s="160">
        <f>F108</f>
        <v>0</v>
      </c>
      <c r="AB108" s="75">
        <f>G108</f>
        <v>0</v>
      </c>
      <c r="AC108" s="188">
        <f>MAX(H108,I108)</f>
        <v>0</v>
      </c>
      <c r="AD108" s="216">
        <f>MAX(J108,K108)</f>
        <v>74</v>
      </c>
      <c r="AE108" s="97">
        <f>L108</f>
        <v>0</v>
      </c>
      <c r="AF108" s="72">
        <f>MAX(M108,N108)</f>
        <v>0</v>
      </c>
      <c r="AG108" s="114">
        <f>MAX(O108,P108)</f>
        <v>0</v>
      </c>
      <c r="AH108" s="97">
        <f>Q108</f>
        <v>0</v>
      </c>
      <c r="AI108" s="97">
        <f>R108</f>
        <v>0</v>
      </c>
      <c r="AJ108" s="97">
        <f>S108</f>
        <v>0</v>
      </c>
      <c r="AK108" s="109">
        <f>MAX(V108,W108)</f>
        <v>0</v>
      </c>
      <c r="AL108" s="121">
        <f>MAX(T108,U108)</f>
        <v>0</v>
      </c>
      <c r="AM108" s="97">
        <f>X108</f>
        <v>0</v>
      </c>
      <c r="AN108" s="153">
        <f>Y108</f>
        <v>0</v>
      </c>
      <c r="AO108" s="76"/>
      <c r="AP108" s="76"/>
      <c r="AQ108" s="76"/>
    </row>
    <row r="109" spans="1:43" ht="12.75">
      <c r="A109" s="278">
        <f t="shared" si="1"/>
        <v>102</v>
      </c>
      <c r="B109" s="5" t="s">
        <v>827</v>
      </c>
      <c r="C109" s="23" t="s">
        <v>828</v>
      </c>
      <c r="D109" s="23" t="s">
        <v>829</v>
      </c>
      <c r="E109" s="56">
        <f>ROUND(IF(COUNT(AA109:AP109)&lt;=3,SUM(AA109:AP109),SUM(LARGE(AA109:AP109,1),LARGE(AA109:AP109,2),LARGE(AA109:AP109,3))),0)</f>
        <v>74</v>
      </c>
      <c r="F109" s="160"/>
      <c r="G109" s="75"/>
      <c r="H109" s="188"/>
      <c r="I109" s="188"/>
      <c r="J109" s="215"/>
      <c r="K109" s="216"/>
      <c r="L109" s="160"/>
      <c r="M109" s="229"/>
      <c r="N109" s="220"/>
      <c r="O109" s="96"/>
      <c r="P109" s="96"/>
      <c r="Q109" s="75"/>
      <c r="R109" s="297"/>
      <c r="S109" s="75"/>
      <c r="T109" s="121">
        <v>74</v>
      </c>
      <c r="U109" s="121"/>
      <c r="V109" s="297"/>
      <c r="W109" s="116"/>
      <c r="X109" s="75"/>
      <c r="Y109" s="266"/>
      <c r="Z109" s="164"/>
      <c r="AA109" s="160">
        <f>F109</f>
        <v>0</v>
      </c>
      <c r="AB109" s="75">
        <f>G109</f>
        <v>0</v>
      </c>
      <c r="AC109" s="188">
        <f>MAX(H109,I109)</f>
        <v>0</v>
      </c>
      <c r="AD109" s="216">
        <f>MAX(J109,K109)</f>
        <v>0</v>
      </c>
      <c r="AE109" s="97">
        <f>L109</f>
        <v>0</v>
      </c>
      <c r="AF109" s="72">
        <f>MAX(M109,N109)</f>
        <v>0</v>
      </c>
      <c r="AG109" s="114">
        <f>MAX(O109,P109)</f>
        <v>0</v>
      </c>
      <c r="AH109" s="97">
        <f>Q109</f>
        <v>0</v>
      </c>
      <c r="AI109" s="97">
        <f>R109</f>
        <v>0</v>
      </c>
      <c r="AJ109" s="97">
        <f>S109</f>
        <v>0</v>
      </c>
      <c r="AK109" s="109">
        <f>MAX(V109,W109)</f>
        <v>0</v>
      </c>
      <c r="AL109" s="121">
        <f>MAX(T109,U109)</f>
        <v>74</v>
      </c>
      <c r="AM109" s="97">
        <f>X109</f>
        <v>0</v>
      </c>
      <c r="AN109" s="153">
        <f>Y109</f>
        <v>0</v>
      </c>
      <c r="AO109" s="76"/>
      <c r="AP109" s="76"/>
      <c r="AQ109" s="76"/>
    </row>
    <row r="110" spans="1:41" ht="12.75">
      <c r="A110" s="278">
        <f t="shared" si="1"/>
        <v>103</v>
      </c>
      <c r="B110" s="5" t="s">
        <v>150</v>
      </c>
      <c r="C110" s="23" t="s">
        <v>151</v>
      </c>
      <c r="D110" s="23" t="s">
        <v>4</v>
      </c>
      <c r="E110" s="56">
        <f>ROUND(IF(COUNT(AA110:AP110)&lt;=3,SUM(AA110:AP110),SUM(LARGE(AA110:AP110,1),LARGE(AA110:AP110,2),LARGE(AA110:AP110,3))),0)</f>
        <v>74</v>
      </c>
      <c r="F110" s="160">
        <v>74</v>
      </c>
      <c r="G110" s="75"/>
      <c r="H110" s="188"/>
      <c r="I110" s="188"/>
      <c r="J110" s="215"/>
      <c r="K110" s="216"/>
      <c r="L110" s="160"/>
      <c r="M110" s="229"/>
      <c r="N110" s="220"/>
      <c r="O110" s="96"/>
      <c r="P110" s="96"/>
      <c r="Q110" s="75"/>
      <c r="R110" s="297"/>
      <c r="S110" s="75"/>
      <c r="T110" s="121"/>
      <c r="U110" s="121"/>
      <c r="V110" s="297"/>
      <c r="W110" s="116"/>
      <c r="X110" s="75"/>
      <c r="Y110" s="266"/>
      <c r="Z110" s="164"/>
      <c r="AA110" s="160">
        <f>F110</f>
        <v>74</v>
      </c>
      <c r="AB110" s="75">
        <f>G110</f>
        <v>0</v>
      </c>
      <c r="AC110" s="188">
        <f>MAX(H110,I110)</f>
        <v>0</v>
      </c>
      <c r="AD110" s="216">
        <f>MAX(J110,K110)</f>
        <v>0</v>
      </c>
      <c r="AE110" s="97">
        <f>L110</f>
        <v>0</v>
      </c>
      <c r="AF110" s="72">
        <f>MAX(M110,N110)</f>
        <v>0</v>
      </c>
      <c r="AG110" s="114">
        <f>MAX(O110,P110)</f>
        <v>0</v>
      </c>
      <c r="AH110" s="97">
        <f>Q110</f>
        <v>0</v>
      </c>
      <c r="AI110" s="97">
        <f>R110</f>
        <v>0</v>
      </c>
      <c r="AJ110" s="97">
        <f>S110</f>
        <v>0</v>
      </c>
      <c r="AK110" s="109">
        <f>MAX(V110,W110)</f>
        <v>0</v>
      </c>
      <c r="AL110" s="121">
        <f>MAX(T110,U110)</f>
        <v>0</v>
      </c>
      <c r="AM110" s="97">
        <f>X110</f>
        <v>0</v>
      </c>
      <c r="AN110" s="153">
        <f>Y110</f>
        <v>0</v>
      </c>
      <c r="AO110" s="76"/>
    </row>
    <row r="111" spans="1:43" ht="12.75">
      <c r="A111" s="278">
        <f t="shared" si="1"/>
        <v>104</v>
      </c>
      <c r="B111" s="5" t="s">
        <v>864</v>
      </c>
      <c r="C111" s="23" t="s">
        <v>865</v>
      </c>
      <c r="D111" s="23" t="s">
        <v>852</v>
      </c>
      <c r="E111" s="56">
        <f>ROUND(IF(COUNT(AA111:AP111)&lt;=3,SUM(AA111:AP111),SUM(LARGE(AA111:AP111,1),LARGE(AA111:AP111,2),LARGE(AA111:AP111,3))),0)</f>
        <v>74</v>
      </c>
      <c r="F111" s="160"/>
      <c r="G111" s="75"/>
      <c r="H111" s="188"/>
      <c r="I111" s="188"/>
      <c r="J111" s="215"/>
      <c r="K111" s="216"/>
      <c r="L111" s="160"/>
      <c r="M111" s="229"/>
      <c r="N111" s="220"/>
      <c r="O111" s="96"/>
      <c r="P111" s="96"/>
      <c r="Q111" s="75"/>
      <c r="R111" s="297"/>
      <c r="S111" s="75"/>
      <c r="T111" s="121"/>
      <c r="U111" s="121"/>
      <c r="V111" s="297"/>
      <c r="W111" s="116">
        <v>74</v>
      </c>
      <c r="X111" s="75"/>
      <c r="Y111" s="266"/>
      <c r="Z111" s="164"/>
      <c r="AA111" s="160">
        <f>F111</f>
        <v>0</v>
      </c>
      <c r="AB111" s="75">
        <f>G111</f>
        <v>0</v>
      </c>
      <c r="AC111" s="188">
        <f>MAX(H111,I111)</f>
        <v>0</v>
      </c>
      <c r="AD111" s="216">
        <f>MAX(J111,K111)</f>
        <v>0</v>
      </c>
      <c r="AE111" s="97">
        <f>L111</f>
        <v>0</v>
      </c>
      <c r="AF111" s="72">
        <f>MAX(M111,N111)</f>
        <v>0</v>
      </c>
      <c r="AG111" s="114">
        <f>MAX(O111,P111)</f>
        <v>0</v>
      </c>
      <c r="AH111" s="97">
        <f>Q111</f>
        <v>0</v>
      </c>
      <c r="AI111" s="97">
        <f>R111</f>
        <v>0</v>
      </c>
      <c r="AJ111" s="97">
        <f>S111</f>
        <v>0</v>
      </c>
      <c r="AK111" s="109">
        <f>MAX(V111,W111)</f>
        <v>74</v>
      </c>
      <c r="AL111" s="121">
        <f>MAX(T111,U111)</f>
        <v>0</v>
      </c>
      <c r="AM111" s="97">
        <f>X111</f>
        <v>0</v>
      </c>
      <c r="AN111" s="153">
        <f>Y111</f>
        <v>0</v>
      </c>
      <c r="AO111" s="76"/>
      <c r="AP111" s="76"/>
      <c r="AQ111" s="76"/>
    </row>
    <row r="112" spans="1:43" ht="12.75">
      <c r="A112" s="278">
        <f t="shared" si="1"/>
        <v>105</v>
      </c>
      <c r="B112" s="5" t="s">
        <v>866</v>
      </c>
      <c r="C112" s="23" t="s">
        <v>867</v>
      </c>
      <c r="D112" s="23" t="s">
        <v>852</v>
      </c>
      <c r="E112" s="56">
        <f>ROUND(IF(COUNT(AA112:AP112)&lt;=3,SUM(AA112:AP112),SUM(LARGE(AA112:AP112,1),LARGE(AA112:AP112,2),LARGE(AA112:AP112,3))),0)</f>
        <v>73</v>
      </c>
      <c r="F112" s="160"/>
      <c r="G112" s="75"/>
      <c r="H112" s="188"/>
      <c r="I112" s="188"/>
      <c r="J112" s="215"/>
      <c r="K112" s="216"/>
      <c r="L112" s="160"/>
      <c r="M112" s="229"/>
      <c r="N112" s="220"/>
      <c r="O112" s="96"/>
      <c r="P112" s="96"/>
      <c r="Q112" s="75"/>
      <c r="R112" s="297"/>
      <c r="S112" s="75"/>
      <c r="T112" s="121"/>
      <c r="U112" s="121"/>
      <c r="V112" s="297"/>
      <c r="W112" s="116">
        <v>73</v>
      </c>
      <c r="X112" s="75"/>
      <c r="Y112" s="266"/>
      <c r="Z112" s="164"/>
      <c r="AA112" s="160">
        <f>F112</f>
        <v>0</v>
      </c>
      <c r="AB112" s="75">
        <f>G112</f>
        <v>0</v>
      </c>
      <c r="AC112" s="188">
        <f>MAX(H112,I112)</f>
        <v>0</v>
      </c>
      <c r="AD112" s="216">
        <f>MAX(J112,K112)</f>
        <v>0</v>
      </c>
      <c r="AE112" s="97">
        <f>L112</f>
        <v>0</v>
      </c>
      <c r="AF112" s="72">
        <f>MAX(M112,N112)</f>
        <v>0</v>
      </c>
      <c r="AG112" s="114">
        <f>MAX(O112,P112)</f>
        <v>0</v>
      </c>
      <c r="AH112" s="97">
        <f>Q112</f>
        <v>0</v>
      </c>
      <c r="AI112" s="97">
        <f>R112</f>
        <v>0</v>
      </c>
      <c r="AJ112" s="97">
        <f>S112</f>
        <v>0</v>
      </c>
      <c r="AK112" s="109">
        <f>MAX(V112,W112)</f>
        <v>73</v>
      </c>
      <c r="AL112" s="121">
        <f>MAX(T112,U112)</f>
        <v>0</v>
      </c>
      <c r="AM112" s="97">
        <f>X112</f>
        <v>0</v>
      </c>
      <c r="AN112" s="153">
        <f>Y112</f>
        <v>0</v>
      </c>
      <c r="AO112" s="76"/>
      <c r="AP112" s="76"/>
      <c r="AQ112" s="76"/>
    </row>
    <row r="113" spans="1:43" ht="12.75">
      <c r="A113" s="278">
        <f t="shared" si="1"/>
        <v>106</v>
      </c>
      <c r="B113" s="5" t="s">
        <v>315</v>
      </c>
      <c r="C113" s="23" t="s">
        <v>316</v>
      </c>
      <c r="D113" s="23" t="s">
        <v>1</v>
      </c>
      <c r="E113" s="56">
        <f>ROUND(IF(COUNT(AA113:AP113)&lt;=3,SUM(AA113:AP113),SUM(LARGE(AA113:AP113,1),LARGE(AA113:AP113,2),LARGE(AA113:AP113,3))),0)</f>
        <v>71</v>
      </c>
      <c r="F113" s="160"/>
      <c r="G113" s="75"/>
      <c r="H113" s="188"/>
      <c r="I113" s="188"/>
      <c r="J113" s="215">
        <v>71</v>
      </c>
      <c r="K113" s="216"/>
      <c r="L113" s="160"/>
      <c r="M113" s="229"/>
      <c r="N113" s="220"/>
      <c r="O113" s="96"/>
      <c r="P113" s="96"/>
      <c r="Q113" s="75"/>
      <c r="R113" s="297"/>
      <c r="S113" s="75"/>
      <c r="T113" s="121"/>
      <c r="U113" s="121"/>
      <c r="V113" s="297"/>
      <c r="W113" s="116"/>
      <c r="X113" s="75"/>
      <c r="Y113" s="266"/>
      <c r="Z113" s="164"/>
      <c r="AA113" s="160">
        <f>F113</f>
        <v>0</v>
      </c>
      <c r="AB113" s="75">
        <f>G113</f>
        <v>0</v>
      </c>
      <c r="AC113" s="188">
        <f>MAX(H113,I113)</f>
        <v>0</v>
      </c>
      <c r="AD113" s="216">
        <f>MAX(J113,K113)</f>
        <v>71</v>
      </c>
      <c r="AE113" s="97">
        <f>L113</f>
        <v>0</v>
      </c>
      <c r="AF113" s="72">
        <f>MAX(M113,N113)</f>
        <v>0</v>
      </c>
      <c r="AG113" s="114">
        <f>MAX(O113,P113)</f>
        <v>0</v>
      </c>
      <c r="AH113" s="97">
        <f>Q113</f>
        <v>0</v>
      </c>
      <c r="AI113" s="97">
        <f>R113</f>
        <v>0</v>
      </c>
      <c r="AJ113" s="97">
        <f>S113</f>
        <v>0</v>
      </c>
      <c r="AK113" s="109">
        <f>MAX(V113,W113)</f>
        <v>0</v>
      </c>
      <c r="AL113" s="121">
        <f>MAX(T113,U113)</f>
        <v>0</v>
      </c>
      <c r="AM113" s="97">
        <f>X113</f>
        <v>0</v>
      </c>
      <c r="AN113" s="153">
        <f>Y113</f>
        <v>0</v>
      </c>
      <c r="AO113" s="76"/>
      <c r="AP113" s="76"/>
      <c r="AQ113" s="76"/>
    </row>
    <row r="114" spans="1:43" ht="12.75">
      <c r="A114" s="278">
        <f t="shared" si="1"/>
        <v>107</v>
      </c>
      <c r="B114" s="5" t="s">
        <v>460</v>
      </c>
      <c r="C114" s="23" t="s">
        <v>461</v>
      </c>
      <c r="D114" s="23" t="s">
        <v>69</v>
      </c>
      <c r="E114" s="56">
        <f>ROUND(IF(COUNT(AA114:AP114)&lt;=3,SUM(AA114:AP114),SUM(LARGE(AA114:AP114,1),LARGE(AA114:AP114,2),LARGE(AA114:AP114,3))),0)</f>
        <v>70</v>
      </c>
      <c r="F114" s="160"/>
      <c r="G114" s="75"/>
      <c r="H114" s="188"/>
      <c r="I114" s="188"/>
      <c r="J114" s="215"/>
      <c r="K114" s="216"/>
      <c r="L114" s="160">
        <v>70</v>
      </c>
      <c r="M114" s="229"/>
      <c r="N114" s="220"/>
      <c r="O114" s="96"/>
      <c r="P114" s="96"/>
      <c r="Q114" s="75"/>
      <c r="R114" s="297"/>
      <c r="S114" s="75"/>
      <c r="T114" s="121"/>
      <c r="U114" s="121"/>
      <c r="V114" s="297"/>
      <c r="W114" s="116"/>
      <c r="X114" s="75"/>
      <c r="Y114" s="266"/>
      <c r="Z114" s="164"/>
      <c r="AA114" s="160">
        <f>F114</f>
        <v>0</v>
      </c>
      <c r="AB114" s="75">
        <f>G114</f>
        <v>0</v>
      </c>
      <c r="AC114" s="188">
        <f>MAX(H114,I114)</f>
        <v>0</v>
      </c>
      <c r="AD114" s="216">
        <f>MAX(J114,K114)</f>
        <v>0</v>
      </c>
      <c r="AE114" s="97">
        <f>L114</f>
        <v>70</v>
      </c>
      <c r="AF114" s="72">
        <f>MAX(M114,N114)</f>
        <v>0</v>
      </c>
      <c r="AG114" s="114">
        <f>MAX(O114,P114)</f>
        <v>0</v>
      </c>
      <c r="AH114" s="97">
        <f>Q114</f>
        <v>0</v>
      </c>
      <c r="AI114" s="97">
        <f>R114</f>
        <v>0</v>
      </c>
      <c r="AJ114" s="97">
        <f>S114</f>
        <v>0</v>
      </c>
      <c r="AK114" s="109">
        <f>MAX(V114,W114)</f>
        <v>0</v>
      </c>
      <c r="AL114" s="121">
        <f>MAX(T114,U114)</f>
        <v>0</v>
      </c>
      <c r="AM114" s="97">
        <f>X114</f>
        <v>0</v>
      </c>
      <c r="AN114" s="153">
        <f>Y114</f>
        <v>0</v>
      </c>
      <c r="AO114" s="76"/>
      <c r="AP114" s="76"/>
      <c r="AQ114" s="76"/>
    </row>
    <row r="115" spans="1:43" ht="12.75">
      <c r="A115" s="278">
        <f t="shared" si="1"/>
        <v>108</v>
      </c>
      <c r="B115" s="5" t="s">
        <v>527</v>
      </c>
      <c r="C115" s="23" t="s">
        <v>528</v>
      </c>
      <c r="D115" s="23" t="s">
        <v>12</v>
      </c>
      <c r="E115" s="56">
        <f>ROUND(IF(COUNT(AA115:AP115)&lt;=3,SUM(AA115:AP115),SUM(LARGE(AA115:AP115,1),LARGE(AA115:AP115,2),LARGE(AA115:AP115,3))),0)</f>
        <v>70</v>
      </c>
      <c r="F115" s="160"/>
      <c r="G115" s="75"/>
      <c r="H115" s="188"/>
      <c r="I115" s="188"/>
      <c r="J115" s="215"/>
      <c r="K115" s="216"/>
      <c r="L115" s="160"/>
      <c r="M115" s="229">
        <v>70</v>
      </c>
      <c r="N115" s="220"/>
      <c r="O115" s="96"/>
      <c r="P115" s="96"/>
      <c r="Q115" s="75"/>
      <c r="R115" s="297"/>
      <c r="S115" s="75"/>
      <c r="T115" s="121"/>
      <c r="U115" s="121"/>
      <c r="V115" s="297"/>
      <c r="W115" s="116"/>
      <c r="X115" s="75"/>
      <c r="Y115" s="266"/>
      <c r="Z115" s="164"/>
      <c r="AA115" s="160">
        <f>F115</f>
        <v>0</v>
      </c>
      <c r="AB115" s="75">
        <f>G115</f>
        <v>0</v>
      </c>
      <c r="AC115" s="188">
        <f>MAX(H115,I115)</f>
        <v>0</v>
      </c>
      <c r="AD115" s="216">
        <f>MAX(J115,K115)</f>
        <v>0</v>
      </c>
      <c r="AE115" s="97">
        <f>L115</f>
        <v>0</v>
      </c>
      <c r="AF115" s="72">
        <f>MAX(M115,N115)</f>
        <v>70</v>
      </c>
      <c r="AG115" s="114">
        <f>MAX(O115,P115)</f>
        <v>0</v>
      </c>
      <c r="AH115" s="97">
        <f>Q115</f>
        <v>0</v>
      </c>
      <c r="AI115" s="97">
        <f>R115</f>
        <v>0</v>
      </c>
      <c r="AJ115" s="97">
        <f>S115</f>
        <v>0</v>
      </c>
      <c r="AK115" s="109">
        <f>MAX(V115,W115)</f>
        <v>0</v>
      </c>
      <c r="AL115" s="121">
        <f>MAX(T115,U115)</f>
        <v>0</v>
      </c>
      <c r="AM115" s="97">
        <f>X115</f>
        <v>0</v>
      </c>
      <c r="AN115" s="153">
        <f>Y115</f>
        <v>0</v>
      </c>
      <c r="AO115" s="76"/>
      <c r="AP115" s="76"/>
      <c r="AQ115" s="76"/>
    </row>
    <row r="116" spans="1:43" ht="12.75">
      <c r="A116" s="278">
        <f t="shared" si="1"/>
        <v>109</v>
      </c>
      <c r="B116" s="5" t="s">
        <v>285</v>
      </c>
      <c r="C116" s="23">
        <v>1293</v>
      </c>
      <c r="D116" s="23" t="s">
        <v>81</v>
      </c>
      <c r="E116" s="56">
        <f>ROUND(IF(COUNT(AA116:AP116)&lt;=3,SUM(AA116:AP116),SUM(LARGE(AA116:AP116,1),LARGE(AA116:AP116,2),LARGE(AA116:AP116,3))),0)</f>
        <v>70</v>
      </c>
      <c r="F116" s="160"/>
      <c r="G116" s="75"/>
      <c r="H116" s="188">
        <v>61</v>
      </c>
      <c r="I116" s="188">
        <v>70</v>
      </c>
      <c r="J116" s="215"/>
      <c r="K116" s="216"/>
      <c r="L116" s="160"/>
      <c r="M116" s="229"/>
      <c r="N116" s="220"/>
      <c r="O116" s="96"/>
      <c r="P116" s="96"/>
      <c r="Q116" s="75"/>
      <c r="R116" s="297"/>
      <c r="S116" s="75"/>
      <c r="T116" s="121"/>
      <c r="U116" s="121"/>
      <c r="V116" s="297"/>
      <c r="W116" s="116"/>
      <c r="X116" s="75"/>
      <c r="Y116" s="266"/>
      <c r="Z116" s="164"/>
      <c r="AA116" s="160">
        <f>F116</f>
        <v>0</v>
      </c>
      <c r="AB116" s="75">
        <f>G116</f>
        <v>0</v>
      </c>
      <c r="AC116" s="188">
        <f>MAX(H116,I116)</f>
        <v>70</v>
      </c>
      <c r="AD116" s="216">
        <f>MAX(J116,K116)</f>
        <v>0</v>
      </c>
      <c r="AE116" s="97">
        <f>L116</f>
        <v>0</v>
      </c>
      <c r="AF116" s="72">
        <f>MAX(M116,N116)</f>
        <v>0</v>
      </c>
      <c r="AG116" s="114">
        <f>MAX(O116,P116)</f>
        <v>0</v>
      </c>
      <c r="AH116" s="97">
        <f>Q116</f>
        <v>0</v>
      </c>
      <c r="AI116" s="97">
        <f>R116</f>
        <v>0</v>
      </c>
      <c r="AJ116" s="97">
        <f>S116</f>
        <v>0</v>
      </c>
      <c r="AK116" s="109">
        <f>MAX(V116,W116)</f>
        <v>0</v>
      </c>
      <c r="AL116" s="121">
        <f>MAX(T116,U116)</f>
        <v>0</v>
      </c>
      <c r="AM116" s="97">
        <f>X116</f>
        <v>0</v>
      </c>
      <c r="AN116" s="153">
        <f>Y116</f>
        <v>0</v>
      </c>
      <c r="AO116" s="76"/>
      <c r="AP116" s="76"/>
      <c r="AQ116" s="76"/>
    </row>
    <row r="117" spans="1:43" ht="12.75">
      <c r="A117" s="278">
        <f t="shared" si="1"/>
        <v>110</v>
      </c>
      <c r="B117" s="5" t="s">
        <v>541</v>
      </c>
      <c r="C117" s="23">
        <v>7108</v>
      </c>
      <c r="D117" s="23" t="s">
        <v>12</v>
      </c>
      <c r="E117" s="56">
        <f>ROUND(IF(COUNT(AA117:AP117)&lt;=3,SUM(AA117:AP117),SUM(LARGE(AA117:AP117,1),LARGE(AA117:AP117,2),LARGE(AA117:AP117,3))),0)</f>
        <v>69</v>
      </c>
      <c r="F117" s="160"/>
      <c r="G117" s="75"/>
      <c r="H117" s="188"/>
      <c r="I117" s="188"/>
      <c r="J117" s="215"/>
      <c r="K117" s="216"/>
      <c r="L117" s="160"/>
      <c r="M117" s="229">
        <v>69</v>
      </c>
      <c r="N117" s="220"/>
      <c r="O117" s="96"/>
      <c r="P117" s="96"/>
      <c r="Q117" s="75"/>
      <c r="R117" s="297"/>
      <c r="S117" s="75"/>
      <c r="T117" s="121"/>
      <c r="U117" s="121"/>
      <c r="V117" s="297"/>
      <c r="W117" s="116"/>
      <c r="X117" s="75"/>
      <c r="Y117" s="266"/>
      <c r="Z117" s="164"/>
      <c r="AA117" s="160">
        <f>F117</f>
        <v>0</v>
      </c>
      <c r="AB117" s="75">
        <f>G117</f>
        <v>0</v>
      </c>
      <c r="AC117" s="188">
        <f>MAX(H117,I117)</f>
        <v>0</v>
      </c>
      <c r="AD117" s="216">
        <f>MAX(J117,K117)</f>
        <v>0</v>
      </c>
      <c r="AE117" s="97">
        <f>L117</f>
        <v>0</v>
      </c>
      <c r="AF117" s="72">
        <f>MAX(M117,N117)</f>
        <v>69</v>
      </c>
      <c r="AG117" s="114">
        <f>MAX(O117,P117)</f>
        <v>0</v>
      </c>
      <c r="AH117" s="97">
        <f>Q117</f>
        <v>0</v>
      </c>
      <c r="AI117" s="97">
        <f>R117</f>
        <v>0</v>
      </c>
      <c r="AJ117" s="97">
        <f>S117</f>
        <v>0</v>
      </c>
      <c r="AK117" s="109">
        <f>MAX(V117,W117)</f>
        <v>0</v>
      </c>
      <c r="AL117" s="121">
        <f>MAX(T117,U117)</f>
        <v>0</v>
      </c>
      <c r="AM117" s="97">
        <f>X117</f>
        <v>0</v>
      </c>
      <c r="AN117" s="153">
        <f>Y117</f>
        <v>0</v>
      </c>
      <c r="AO117" s="76"/>
      <c r="AP117" s="76"/>
      <c r="AQ117" s="76"/>
    </row>
    <row r="118" spans="1:41" ht="12.75">
      <c r="A118" s="278">
        <f t="shared" si="1"/>
        <v>111</v>
      </c>
      <c r="B118" s="5" t="s">
        <v>147</v>
      </c>
      <c r="C118" s="23" t="s">
        <v>224</v>
      </c>
      <c r="D118" s="23" t="s">
        <v>97</v>
      </c>
      <c r="E118" s="56">
        <f>ROUND(IF(COUNT(AA118:AP118)&lt;=3,SUM(AA118:AP118),SUM(LARGE(AA118:AP118,1),LARGE(AA118:AP118,2),LARGE(AA118:AP118,3))),0)</f>
        <v>68</v>
      </c>
      <c r="F118" s="160">
        <v>68</v>
      </c>
      <c r="G118" s="75"/>
      <c r="H118" s="188"/>
      <c r="I118" s="188"/>
      <c r="J118" s="215"/>
      <c r="K118" s="216"/>
      <c r="L118" s="160"/>
      <c r="M118" s="229"/>
      <c r="N118" s="220"/>
      <c r="O118" s="96"/>
      <c r="P118" s="96"/>
      <c r="Q118" s="75"/>
      <c r="R118" s="297"/>
      <c r="S118" s="75"/>
      <c r="T118" s="121"/>
      <c r="U118" s="121"/>
      <c r="V118" s="297"/>
      <c r="W118" s="116"/>
      <c r="X118" s="75"/>
      <c r="Y118" s="266"/>
      <c r="Z118" s="164"/>
      <c r="AA118" s="160">
        <f>F118</f>
        <v>68</v>
      </c>
      <c r="AB118" s="75">
        <f>G118</f>
        <v>0</v>
      </c>
      <c r="AC118" s="188">
        <f>MAX(H118,I118)</f>
        <v>0</v>
      </c>
      <c r="AD118" s="216">
        <f>MAX(J118,K118)</f>
        <v>0</v>
      </c>
      <c r="AE118" s="97">
        <f>L118</f>
        <v>0</v>
      </c>
      <c r="AF118" s="72">
        <f>MAX(M118,N118)</f>
        <v>0</v>
      </c>
      <c r="AG118" s="114">
        <f>MAX(O118,P118)</f>
        <v>0</v>
      </c>
      <c r="AH118" s="97">
        <f>Q118</f>
        <v>0</v>
      </c>
      <c r="AI118" s="97">
        <f>R118</f>
        <v>0</v>
      </c>
      <c r="AJ118" s="97">
        <f>S118</f>
        <v>0</v>
      </c>
      <c r="AK118" s="109">
        <f>MAX(V118,W118)</f>
        <v>0</v>
      </c>
      <c r="AL118" s="121">
        <f>MAX(T118,U118)</f>
        <v>0</v>
      </c>
      <c r="AM118" s="97">
        <f>X118</f>
        <v>0</v>
      </c>
      <c r="AN118" s="153">
        <f>Y118</f>
        <v>0</v>
      </c>
      <c r="AO118" s="76"/>
    </row>
    <row r="119" spans="1:43" ht="12.75">
      <c r="A119" s="278">
        <f t="shared" si="1"/>
        <v>112</v>
      </c>
      <c r="B119" s="5" t="s">
        <v>868</v>
      </c>
      <c r="C119" s="23" t="s">
        <v>869</v>
      </c>
      <c r="D119" s="23" t="s">
        <v>852</v>
      </c>
      <c r="E119" s="56">
        <f>ROUND(IF(COUNT(AA119:AP119)&lt;=3,SUM(AA119:AP119),SUM(LARGE(AA119:AP119,1),LARGE(AA119:AP119,2),LARGE(AA119:AP119,3))),0)</f>
        <v>68</v>
      </c>
      <c r="F119" s="160"/>
      <c r="G119" s="75"/>
      <c r="H119" s="188"/>
      <c r="I119" s="188"/>
      <c r="J119" s="215"/>
      <c r="K119" s="216"/>
      <c r="L119" s="160"/>
      <c r="M119" s="229"/>
      <c r="N119" s="220"/>
      <c r="O119" s="96"/>
      <c r="P119" s="96"/>
      <c r="Q119" s="75"/>
      <c r="R119" s="297"/>
      <c r="S119" s="75"/>
      <c r="T119" s="121"/>
      <c r="U119" s="121"/>
      <c r="V119" s="297"/>
      <c r="W119" s="116">
        <v>68</v>
      </c>
      <c r="X119" s="75"/>
      <c r="Y119" s="266"/>
      <c r="Z119" s="164"/>
      <c r="AA119" s="160">
        <f>F119</f>
        <v>0</v>
      </c>
      <c r="AB119" s="75">
        <f>G119</f>
        <v>0</v>
      </c>
      <c r="AC119" s="188">
        <f>MAX(H119,I119)</f>
        <v>0</v>
      </c>
      <c r="AD119" s="216">
        <f>MAX(J119,K119)</f>
        <v>0</v>
      </c>
      <c r="AE119" s="97">
        <f>L119</f>
        <v>0</v>
      </c>
      <c r="AF119" s="72">
        <f>MAX(M119,N119)</f>
        <v>0</v>
      </c>
      <c r="AG119" s="114">
        <f>MAX(O119,P119)</f>
        <v>0</v>
      </c>
      <c r="AH119" s="97">
        <f>Q119</f>
        <v>0</v>
      </c>
      <c r="AI119" s="97">
        <f>R119</f>
        <v>0</v>
      </c>
      <c r="AJ119" s="97">
        <f>S119</f>
        <v>0</v>
      </c>
      <c r="AK119" s="109">
        <f>MAX(V119,W119)</f>
        <v>68</v>
      </c>
      <c r="AL119" s="121">
        <f>MAX(T119,U119)</f>
        <v>0</v>
      </c>
      <c r="AM119" s="97">
        <f>X119</f>
        <v>0</v>
      </c>
      <c r="AN119" s="153">
        <f>Y119</f>
        <v>0</v>
      </c>
      <c r="AO119" s="76"/>
      <c r="AP119" s="76"/>
      <c r="AQ119" s="76"/>
    </row>
    <row r="120" spans="1:43" ht="12.75">
      <c r="A120" s="278">
        <f t="shared" si="1"/>
        <v>113</v>
      </c>
      <c r="B120" s="5" t="s">
        <v>247</v>
      </c>
      <c r="C120" s="23" t="s">
        <v>149</v>
      </c>
      <c r="D120" s="23" t="s">
        <v>4</v>
      </c>
      <c r="E120" s="56">
        <f>ROUND(IF(COUNT(AA120:AP120)&lt;=3,SUM(AA120:AP120),SUM(LARGE(AA120:AP120,1),LARGE(AA120:AP120,2),LARGE(AA120:AP120,3))),0)</f>
        <v>67</v>
      </c>
      <c r="F120" s="160">
        <v>14</v>
      </c>
      <c r="G120" s="75"/>
      <c r="H120" s="188"/>
      <c r="I120" s="188"/>
      <c r="J120" s="215"/>
      <c r="K120" s="216"/>
      <c r="L120" s="160"/>
      <c r="M120" s="229"/>
      <c r="N120" s="220"/>
      <c r="O120" s="96"/>
      <c r="P120" s="96"/>
      <c r="Q120" s="75">
        <v>15</v>
      </c>
      <c r="R120" s="297"/>
      <c r="S120" s="75">
        <v>38</v>
      </c>
      <c r="T120" s="121"/>
      <c r="U120" s="121"/>
      <c r="V120" s="297"/>
      <c r="W120" s="116"/>
      <c r="X120" s="75"/>
      <c r="Y120" s="266"/>
      <c r="Z120" s="164"/>
      <c r="AA120" s="160">
        <f>F120</f>
        <v>14</v>
      </c>
      <c r="AB120" s="75">
        <f>G120</f>
        <v>0</v>
      </c>
      <c r="AC120" s="188">
        <f>MAX(H120,I120)</f>
        <v>0</v>
      </c>
      <c r="AD120" s="216">
        <f>MAX(J120,K120)</f>
        <v>0</v>
      </c>
      <c r="AE120" s="97">
        <f>L120</f>
        <v>0</v>
      </c>
      <c r="AF120" s="72">
        <f>MAX(M120,N120)</f>
        <v>0</v>
      </c>
      <c r="AG120" s="114">
        <f>MAX(O120,P120)</f>
        <v>0</v>
      </c>
      <c r="AH120" s="97">
        <f>Q120</f>
        <v>15</v>
      </c>
      <c r="AI120" s="97">
        <f>R120</f>
        <v>0</v>
      </c>
      <c r="AJ120" s="97">
        <f>S120</f>
        <v>38</v>
      </c>
      <c r="AK120" s="109">
        <f>MAX(V120,W120)</f>
        <v>0</v>
      </c>
      <c r="AL120" s="121">
        <f>MAX(T120,U120)</f>
        <v>0</v>
      </c>
      <c r="AM120" s="97">
        <f>X120</f>
        <v>0</v>
      </c>
      <c r="AN120" s="153">
        <f>Y120</f>
        <v>0</v>
      </c>
      <c r="AO120" s="76"/>
      <c r="AP120" s="76"/>
      <c r="AQ120" s="76"/>
    </row>
    <row r="121" spans="1:43" ht="12.75">
      <c r="A121" s="278">
        <f t="shared" si="1"/>
        <v>114</v>
      </c>
      <c r="B121" s="5" t="s">
        <v>317</v>
      </c>
      <c r="C121" s="23" t="s">
        <v>318</v>
      </c>
      <c r="D121" s="23" t="s">
        <v>12</v>
      </c>
      <c r="E121" s="56">
        <f>ROUND(IF(COUNT(AA121:AP121)&lt;=3,SUM(AA121:AP121),SUM(LARGE(AA121:AP121,1),LARGE(AA121:AP121,2),LARGE(AA121:AP121,3))),0)</f>
        <v>66</v>
      </c>
      <c r="F121" s="160"/>
      <c r="G121" s="75"/>
      <c r="H121" s="188"/>
      <c r="I121" s="188">
        <v>44</v>
      </c>
      <c r="J121" s="215">
        <v>0</v>
      </c>
      <c r="K121" s="216"/>
      <c r="L121" s="160"/>
      <c r="M121" s="229">
        <v>22</v>
      </c>
      <c r="N121" s="220"/>
      <c r="O121" s="96"/>
      <c r="P121" s="96"/>
      <c r="Q121" s="75"/>
      <c r="R121" s="297"/>
      <c r="S121" s="75"/>
      <c r="T121" s="121"/>
      <c r="U121" s="121"/>
      <c r="V121" s="297"/>
      <c r="W121" s="116"/>
      <c r="X121" s="75"/>
      <c r="Y121" s="266"/>
      <c r="Z121" s="164"/>
      <c r="AA121" s="160">
        <f>F121</f>
        <v>0</v>
      </c>
      <c r="AB121" s="75">
        <f>G121</f>
        <v>0</v>
      </c>
      <c r="AC121" s="188">
        <f>MAX(H121,I121)</f>
        <v>44</v>
      </c>
      <c r="AD121" s="216">
        <f>MAX(J121,K121)</f>
        <v>0</v>
      </c>
      <c r="AE121" s="97">
        <f>L121</f>
        <v>0</v>
      </c>
      <c r="AF121" s="72">
        <f>MAX(M121,N121)</f>
        <v>22</v>
      </c>
      <c r="AG121" s="114">
        <f>MAX(O121,P121)</f>
        <v>0</v>
      </c>
      <c r="AH121" s="97">
        <f>Q121</f>
        <v>0</v>
      </c>
      <c r="AI121" s="97">
        <f>R121</f>
        <v>0</v>
      </c>
      <c r="AJ121" s="97">
        <f>S121</f>
        <v>0</v>
      </c>
      <c r="AK121" s="109">
        <f>MAX(V121,W121)</f>
        <v>0</v>
      </c>
      <c r="AL121" s="121">
        <f>MAX(T121,U121)</f>
        <v>0</v>
      </c>
      <c r="AM121" s="97">
        <f>X121</f>
        <v>0</v>
      </c>
      <c r="AN121" s="153">
        <f>Y121</f>
        <v>0</v>
      </c>
      <c r="AO121" s="76"/>
      <c r="AP121" s="76"/>
      <c r="AQ121" s="76"/>
    </row>
    <row r="122" spans="1:43" ht="12.75">
      <c r="A122" s="278">
        <f t="shared" si="1"/>
        <v>115</v>
      </c>
      <c r="B122" s="5" t="s">
        <v>508</v>
      </c>
      <c r="C122" s="23" t="s">
        <v>509</v>
      </c>
      <c r="D122" s="23" t="s">
        <v>12</v>
      </c>
      <c r="E122" s="56">
        <f>ROUND(IF(COUNT(AA122:AP122)&lt;=3,SUM(AA122:AP122),SUM(LARGE(AA122:AP122,1),LARGE(AA122:AP122,2),LARGE(AA122:AP122,3))),0)</f>
        <v>64</v>
      </c>
      <c r="F122" s="160"/>
      <c r="G122" s="75"/>
      <c r="H122" s="188"/>
      <c r="I122" s="188"/>
      <c r="J122" s="215"/>
      <c r="K122" s="216"/>
      <c r="L122" s="160"/>
      <c r="M122" s="229">
        <v>64</v>
      </c>
      <c r="N122" s="220">
        <v>47</v>
      </c>
      <c r="O122" s="96"/>
      <c r="P122" s="96"/>
      <c r="Q122" s="75"/>
      <c r="R122" s="297"/>
      <c r="S122" s="75"/>
      <c r="T122" s="121"/>
      <c r="U122" s="121"/>
      <c r="V122" s="297"/>
      <c r="W122" s="116"/>
      <c r="X122" s="75"/>
      <c r="Y122" s="266"/>
      <c r="Z122" s="164"/>
      <c r="AA122" s="160">
        <f>F122</f>
        <v>0</v>
      </c>
      <c r="AB122" s="75">
        <f>G122</f>
        <v>0</v>
      </c>
      <c r="AC122" s="188">
        <f>MAX(H122,I122)</f>
        <v>0</v>
      </c>
      <c r="AD122" s="216">
        <f>MAX(J122,K122)</f>
        <v>0</v>
      </c>
      <c r="AE122" s="97">
        <f>L122</f>
        <v>0</v>
      </c>
      <c r="AF122" s="72">
        <f>MAX(M122,N122)</f>
        <v>64</v>
      </c>
      <c r="AG122" s="114">
        <f>MAX(O122,P122)</f>
        <v>0</v>
      </c>
      <c r="AH122" s="97">
        <f>Q122</f>
        <v>0</v>
      </c>
      <c r="AI122" s="97">
        <f>R122</f>
        <v>0</v>
      </c>
      <c r="AJ122" s="97">
        <f>S122</f>
        <v>0</v>
      </c>
      <c r="AK122" s="109">
        <f>MAX(V122,W122)</f>
        <v>0</v>
      </c>
      <c r="AL122" s="121">
        <f>MAX(T122,U122)</f>
        <v>0</v>
      </c>
      <c r="AM122" s="97">
        <f>X122</f>
        <v>0</v>
      </c>
      <c r="AN122" s="153">
        <f>Y122</f>
        <v>0</v>
      </c>
      <c r="AO122" s="76"/>
      <c r="AP122" s="76"/>
      <c r="AQ122" s="76"/>
    </row>
    <row r="123" spans="1:40" ht="12.75">
      <c r="A123" s="278">
        <f t="shared" si="1"/>
        <v>116</v>
      </c>
      <c r="B123" s="5" t="s">
        <v>137</v>
      </c>
      <c r="C123" s="23" t="s">
        <v>238</v>
      </c>
      <c r="D123" s="23" t="s">
        <v>13</v>
      </c>
      <c r="E123" s="56">
        <f>ROUND(IF(COUNT(AA123:AP123)&lt;=3,SUM(AA123:AP123),SUM(LARGE(AA123:AP123,1),LARGE(AA123:AP123,2),LARGE(AA123:AP123,3))),0)</f>
        <v>61</v>
      </c>
      <c r="F123" s="160">
        <v>61</v>
      </c>
      <c r="G123" s="75"/>
      <c r="H123" s="188"/>
      <c r="I123" s="188"/>
      <c r="J123" s="215"/>
      <c r="K123" s="216"/>
      <c r="L123" s="160"/>
      <c r="M123" s="229"/>
      <c r="N123" s="220"/>
      <c r="O123" s="96"/>
      <c r="P123" s="96"/>
      <c r="Q123" s="75"/>
      <c r="R123" s="297"/>
      <c r="S123" s="75"/>
      <c r="T123" s="121"/>
      <c r="U123" s="121"/>
      <c r="V123" s="297"/>
      <c r="W123" s="116"/>
      <c r="X123" s="75"/>
      <c r="Y123" s="266"/>
      <c r="Z123" s="164"/>
      <c r="AA123" s="160">
        <f>F123</f>
        <v>61</v>
      </c>
      <c r="AB123" s="75">
        <f>G123</f>
        <v>0</v>
      </c>
      <c r="AC123" s="188">
        <f>MAX(H123,I123)</f>
        <v>0</v>
      </c>
      <c r="AD123" s="216">
        <f>MAX(J123,K123)</f>
        <v>0</v>
      </c>
      <c r="AE123" s="97">
        <f>L123</f>
        <v>0</v>
      </c>
      <c r="AF123" s="72">
        <f>MAX(M123,N123)</f>
        <v>0</v>
      </c>
      <c r="AG123" s="114">
        <f>MAX(O123,P123)</f>
        <v>0</v>
      </c>
      <c r="AH123" s="97">
        <f>Q123</f>
        <v>0</v>
      </c>
      <c r="AI123" s="97">
        <f>R123</f>
        <v>0</v>
      </c>
      <c r="AJ123" s="97">
        <f>S123</f>
        <v>0</v>
      </c>
      <c r="AK123" s="109">
        <f>MAX(V123,W123)</f>
        <v>0</v>
      </c>
      <c r="AL123" s="121">
        <f>MAX(T123,U123)</f>
        <v>0</v>
      </c>
      <c r="AM123" s="97">
        <f>X123</f>
        <v>0</v>
      </c>
      <c r="AN123" s="153">
        <f>Y123</f>
        <v>0</v>
      </c>
    </row>
    <row r="124" spans="1:43" ht="12.75">
      <c r="A124" s="278">
        <f t="shared" si="1"/>
        <v>117</v>
      </c>
      <c r="B124" s="5" t="s">
        <v>700</v>
      </c>
      <c r="C124" s="23" t="s">
        <v>666</v>
      </c>
      <c r="D124" s="23" t="s">
        <v>14</v>
      </c>
      <c r="E124" s="56">
        <f>ROUND(IF(COUNT(AA124:AP124)&lt;=3,SUM(AA124:AP124),SUM(LARGE(AA124:AP124,1),LARGE(AA124:AP124,2),LARGE(AA124:AP124,3))),0)</f>
        <v>61</v>
      </c>
      <c r="F124" s="160"/>
      <c r="G124" s="75"/>
      <c r="H124" s="188"/>
      <c r="I124" s="188"/>
      <c r="J124" s="215"/>
      <c r="K124" s="216"/>
      <c r="L124" s="160"/>
      <c r="M124" s="229"/>
      <c r="N124" s="220"/>
      <c r="O124" s="96">
        <v>61</v>
      </c>
      <c r="P124" s="96"/>
      <c r="Q124" s="75"/>
      <c r="R124" s="297"/>
      <c r="S124" s="75"/>
      <c r="T124" s="121"/>
      <c r="U124" s="121"/>
      <c r="V124" s="297"/>
      <c r="W124" s="116"/>
      <c r="X124" s="75"/>
      <c r="Y124" s="266"/>
      <c r="Z124" s="164"/>
      <c r="AA124" s="160">
        <f>F124</f>
        <v>0</v>
      </c>
      <c r="AB124" s="75">
        <f>G124</f>
        <v>0</v>
      </c>
      <c r="AC124" s="188">
        <f>MAX(H124,I124)</f>
        <v>0</v>
      </c>
      <c r="AD124" s="216">
        <f>MAX(J124,K124)</f>
        <v>0</v>
      </c>
      <c r="AE124" s="97">
        <f>L124</f>
        <v>0</v>
      </c>
      <c r="AF124" s="72">
        <f>MAX(M124,N124)</f>
        <v>0</v>
      </c>
      <c r="AG124" s="114">
        <f>MAX(O124,P124)</f>
        <v>61</v>
      </c>
      <c r="AH124" s="97">
        <f>Q124</f>
        <v>0</v>
      </c>
      <c r="AI124" s="97">
        <f>R124</f>
        <v>0</v>
      </c>
      <c r="AJ124" s="97">
        <f>S124</f>
        <v>0</v>
      </c>
      <c r="AK124" s="109">
        <f>MAX(V124,W124)</f>
        <v>0</v>
      </c>
      <c r="AL124" s="121">
        <f>MAX(T124,U124)</f>
        <v>0</v>
      </c>
      <c r="AM124" s="97">
        <f>X124</f>
        <v>0</v>
      </c>
      <c r="AN124" s="153">
        <f>Y124</f>
        <v>0</v>
      </c>
      <c r="AO124" s="76"/>
      <c r="AP124" s="76"/>
      <c r="AQ124" s="76"/>
    </row>
    <row r="125" spans="1:43" ht="12.75">
      <c r="A125" s="278">
        <f t="shared" si="1"/>
        <v>118</v>
      </c>
      <c r="B125" s="5" t="s">
        <v>870</v>
      </c>
      <c r="C125" s="23" t="s">
        <v>871</v>
      </c>
      <c r="D125" s="23" t="s">
        <v>852</v>
      </c>
      <c r="E125" s="56">
        <f>ROUND(IF(COUNT(AA125:AP125)&lt;=3,SUM(AA125:AP125),SUM(LARGE(AA125:AP125,1),LARGE(AA125:AP125,2),LARGE(AA125:AP125,3))),0)</f>
        <v>61</v>
      </c>
      <c r="F125" s="160"/>
      <c r="G125" s="75"/>
      <c r="H125" s="188"/>
      <c r="I125" s="188"/>
      <c r="J125" s="215"/>
      <c r="K125" s="216"/>
      <c r="L125" s="160"/>
      <c r="M125" s="229"/>
      <c r="N125" s="220"/>
      <c r="O125" s="96"/>
      <c r="P125" s="96"/>
      <c r="Q125" s="75"/>
      <c r="R125" s="297"/>
      <c r="S125" s="75"/>
      <c r="T125" s="121"/>
      <c r="U125" s="121"/>
      <c r="V125" s="297"/>
      <c r="W125" s="116">
        <v>61</v>
      </c>
      <c r="X125" s="75"/>
      <c r="Y125" s="266"/>
      <c r="Z125" s="164"/>
      <c r="AA125" s="160">
        <f>F125</f>
        <v>0</v>
      </c>
      <c r="AB125" s="75">
        <f>G125</f>
        <v>0</v>
      </c>
      <c r="AC125" s="188">
        <f>MAX(H125,I125)</f>
        <v>0</v>
      </c>
      <c r="AD125" s="216">
        <f>MAX(J125,K125)</f>
        <v>0</v>
      </c>
      <c r="AE125" s="97">
        <f>L125</f>
        <v>0</v>
      </c>
      <c r="AF125" s="72">
        <f>MAX(M125,N125)</f>
        <v>0</v>
      </c>
      <c r="AG125" s="114">
        <f>MAX(O125,P125)</f>
        <v>0</v>
      </c>
      <c r="AH125" s="97">
        <f>Q125</f>
        <v>0</v>
      </c>
      <c r="AI125" s="97">
        <f>R125</f>
        <v>0</v>
      </c>
      <c r="AJ125" s="97">
        <f>S125</f>
        <v>0</v>
      </c>
      <c r="AK125" s="109">
        <f>MAX(V125,W125)</f>
        <v>61</v>
      </c>
      <c r="AL125" s="121">
        <f>MAX(T125,U125)</f>
        <v>0</v>
      </c>
      <c r="AM125" s="97">
        <f>X125</f>
        <v>0</v>
      </c>
      <c r="AN125" s="153">
        <f>Y125</f>
        <v>0</v>
      </c>
      <c r="AO125" s="76"/>
      <c r="AP125" s="76"/>
      <c r="AQ125" s="76"/>
    </row>
    <row r="126" spans="1:43" ht="12.75">
      <c r="A126" s="278">
        <f t="shared" si="1"/>
        <v>119</v>
      </c>
      <c r="B126" s="279" t="s">
        <v>1000</v>
      </c>
      <c r="C126" s="280" t="s">
        <v>1001</v>
      </c>
      <c r="D126" s="280" t="s">
        <v>11</v>
      </c>
      <c r="E126" s="151">
        <f>ROUND(IF(COUNT(AA126:AP126)&lt;=3,SUM(AA126:AP126),SUM(LARGE(AA126:AP126,1),LARGE(AA126:AP126,2),LARGE(AA126:AP126,3))),0)</f>
        <v>60</v>
      </c>
      <c r="F126" s="161"/>
      <c r="G126" s="167"/>
      <c r="H126" s="206"/>
      <c r="I126" s="206"/>
      <c r="J126" s="217"/>
      <c r="K126" s="218"/>
      <c r="L126" s="161"/>
      <c r="M126" s="230"/>
      <c r="N126" s="231"/>
      <c r="O126" s="95"/>
      <c r="P126" s="95"/>
      <c r="Q126" s="167"/>
      <c r="R126" s="299"/>
      <c r="S126" s="167"/>
      <c r="T126" s="120"/>
      <c r="U126" s="120"/>
      <c r="V126" s="299"/>
      <c r="W126" s="136"/>
      <c r="X126" s="167">
        <v>24</v>
      </c>
      <c r="Y126" s="374">
        <v>36</v>
      </c>
      <c r="Z126" s="281"/>
      <c r="AA126" s="161">
        <f>F126</f>
        <v>0</v>
      </c>
      <c r="AB126" s="167">
        <f>G126</f>
        <v>0</v>
      </c>
      <c r="AC126" s="206">
        <f>MAX(H126,I126)</f>
        <v>0</v>
      </c>
      <c r="AD126" s="218">
        <f>MAX(J126,K126)</f>
        <v>0</v>
      </c>
      <c r="AE126" s="101">
        <f>L126</f>
        <v>0</v>
      </c>
      <c r="AF126" s="282">
        <f>MAX(M126,N126)</f>
        <v>0</v>
      </c>
      <c r="AG126" s="283">
        <f>MAX(O126,P126)</f>
        <v>0</v>
      </c>
      <c r="AH126" s="101">
        <f>Q126</f>
        <v>0</v>
      </c>
      <c r="AI126" s="101">
        <f>R126</f>
        <v>0</v>
      </c>
      <c r="AJ126" s="101">
        <f>S126</f>
        <v>0</v>
      </c>
      <c r="AK126" s="111">
        <f>MAX(V126,W126)</f>
        <v>0</v>
      </c>
      <c r="AL126" s="120">
        <f>MAX(T126,U126)</f>
        <v>0</v>
      </c>
      <c r="AM126" s="101">
        <f>X126</f>
        <v>24</v>
      </c>
      <c r="AN126" s="284">
        <f>Y126</f>
        <v>36</v>
      </c>
      <c r="AO126" s="76"/>
      <c r="AP126" s="76"/>
      <c r="AQ126" s="76"/>
    </row>
    <row r="127" spans="1:43" ht="12.75">
      <c r="A127" s="278">
        <f t="shared" si="1"/>
        <v>120</v>
      </c>
      <c r="B127" s="5" t="s">
        <v>701</v>
      </c>
      <c r="C127" s="23" t="s">
        <v>639</v>
      </c>
      <c r="D127" s="23" t="s">
        <v>14</v>
      </c>
      <c r="E127" s="56">
        <f>ROUND(IF(COUNT(AA127:AP127)&lt;=3,SUM(AA127:AP127),SUM(LARGE(AA127:AP127,1),LARGE(AA127:AP127,2),LARGE(AA127:AP127,3))),0)</f>
        <v>60</v>
      </c>
      <c r="F127" s="160"/>
      <c r="G127" s="75"/>
      <c r="H127" s="188"/>
      <c r="I127" s="188"/>
      <c r="J127" s="215"/>
      <c r="K127" s="216"/>
      <c r="L127" s="160"/>
      <c r="M127" s="229"/>
      <c r="N127" s="220"/>
      <c r="O127" s="96">
        <v>60</v>
      </c>
      <c r="P127" s="96"/>
      <c r="Q127" s="75"/>
      <c r="R127" s="297"/>
      <c r="S127" s="75"/>
      <c r="T127" s="121"/>
      <c r="U127" s="121"/>
      <c r="V127" s="297"/>
      <c r="W127" s="116"/>
      <c r="X127" s="75"/>
      <c r="Y127" s="266"/>
      <c r="Z127" s="164"/>
      <c r="AA127" s="160">
        <f>F127</f>
        <v>0</v>
      </c>
      <c r="AB127" s="75">
        <f>G127</f>
        <v>0</v>
      </c>
      <c r="AC127" s="188">
        <f>MAX(H127,I127)</f>
        <v>0</v>
      </c>
      <c r="AD127" s="216">
        <f>MAX(J127,K127)</f>
        <v>0</v>
      </c>
      <c r="AE127" s="97">
        <f>L127</f>
        <v>0</v>
      </c>
      <c r="AF127" s="72">
        <f>MAX(M127,N127)</f>
        <v>0</v>
      </c>
      <c r="AG127" s="114">
        <f>MAX(O127,P127)</f>
        <v>60</v>
      </c>
      <c r="AH127" s="97">
        <f>Q127</f>
        <v>0</v>
      </c>
      <c r="AI127" s="97">
        <f>R127</f>
        <v>0</v>
      </c>
      <c r="AJ127" s="97">
        <f>S127</f>
        <v>0</v>
      </c>
      <c r="AK127" s="109">
        <f>MAX(V127,W127)</f>
        <v>0</v>
      </c>
      <c r="AL127" s="121">
        <f>MAX(T127,U127)</f>
        <v>0</v>
      </c>
      <c r="AM127" s="97">
        <f>X127</f>
        <v>0</v>
      </c>
      <c r="AN127" s="153">
        <f>Y127</f>
        <v>0</v>
      </c>
      <c r="AO127" s="76"/>
      <c r="AP127" s="76"/>
      <c r="AQ127" s="76"/>
    </row>
    <row r="128" spans="1:43" ht="12.75">
      <c r="A128" s="278">
        <f t="shared" si="1"/>
        <v>121</v>
      </c>
      <c r="B128" s="5" t="s">
        <v>430</v>
      </c>
      <c r="C128" s="23" t="s">
        <v>431</v>
      </c>
      <c r="D128" s="23" t="s">
        <v>69</v>
      </c>
      <c r="E128" s="56">
        <f>ROUND(IF(COUNT(AA128:AP128)&lt;=3,SUM(AA128:AP128),SUM(LARGE(AA128:AP128,1),LARGE(AA128:AP128,2),LARGE(AA128:AP128,3))),0)</f>
        <v>59</v>
      </c>
      <c r="F128" s="160"/>
      <c r="G128" s="75"/>
      <c r="H128" s="188"/>
      <c r="I128" s="188"/>
      <c r="J128" s="215"/>
      <c r="K128" s="216"/>
      <c r="L128" s="160">
        <v>59</v>
      </c>
      <c r="M128" s="229"/>
      <c r="N128" s="220"/>
      <c r="O128" s="96"/>
      <c r="P128" s="96"/>
      <c r="Q128" s="75"/>
      <c r="R128" s="297"/>
      <c r="S128" s="75"/>
      <c r="T128" s="121"/>
      <c r="U128" s="121"/>
      <c r="V128" s="297"/>
      <c r="W128" s="116"/>
      <c r="X128" s="75"/>
      <c r="Y128" s="266"/>
      <c r="Z128" s="164"/>
      <c r="AA128" s="160">
        <f>F128</f>
        <v>0</v>
      </c>
      <c r="AB128" s="75">
        <f>G128</f>
        <v>0</v>
      </c>
      <c r="AC128" s="188">
        <f>MAX(H128,I128)</f>
        <v>0</v>
      </c>
      <c r="AD128" s="216">
        <f>MAX(J128,K128)</f>
        <v>0</v>
      </c>
      <c r="AE128" s="97">
        <f>L128</f>
        <v>59</v>
      </c>
      <c r="AF128" s="72">
        <f>MAX(M128,N128)</f>
        <v>0</v>
      </c>
      <c r="AG128" s="114">
        <f>MAX(O128,P128)</f>
        <v>0</v>
      </c>
      <c r="AH128" s="97">
        <f>Q128</f>
        <v>0</v>
      </c>
      <c r="AI128" s="97">
        <f>R128</f>
        <v>0</v>
      </c>
      <c r="AJ128" s="97">
        <f>S128</f>
        <v>0</v>
      </c>
      <c r="AK128" s="109">
        <f>MAX(V128,W128)</f>
        <v>0</v>
      </c>
      <c r="AL128" s="121">
        <f>MAX(T128,U128)</f>
        <v>0</v>
      </c>
      <c r="AM128" s="97">
        <f>X128</f>
        <v>0</v>
      </c>
      <c r="AN128" s="153">
        <f>Y128</f>
        <v>0</v>
      </c>
      <c r="AO128" s="76"/>
      <c r="AP128" s="76"/>
      <c r="AQ128" s="76"/>
    </row>
    <row r="129" spans="1:43" ht="12.75">
      <c r="A129" s="278">
        <f t="shared" si="1"/>
        <v>122</v>
      </c>
      <c r="B129" s="5" t="s">
        <v>771</v>
      </c>
      <c r="C129" s="23" t="s">
        <v>772</v>
      </c>
      <c r="D129" s="23" t="s">
        <v>97</v>
      </c>
      <c r="E129" s="56">
        <f>ROUND(IF(COUNT(AA129:AP129)&lt;=3,SUM(AA129:AP129),SUM(LARGE(AA129:AP129,1),LARGE(AA129:AP129,2),LARGE(AA129:AP129,3))),0)</f>
        <v>59</v>
      </c>
      <c r="F129" s="160"/>
      <c r="G129" s="75"/>
      <c r="H129" s="188"/>
      <c r="I129" s="188"/>
      <c r="J129" s="215"/>
      <c r="K129" s="216"/>
      <c r="L129" s="160"/>
      <c r="M129" s="229"/>
      <c r="N129" s="220"/>
      <c r="O129" s="96"/>
      <c r="P129" s="96"/>
      <c r="Q129" s="75"/>
      <c r="R129" s="297"/>
      <c r="S129" s="75">
        <v>59</v>
      </c>
      <c r="T129" s="121"/>
      <c r="U129" s="121"/>
      <c r="V129" s="297"/>
      <c r="W129" s="116"/>
      <c r="X129" s="75"/>
      <c r="Y129" s="266"/>
      <c r="Z129" s="164"/>
      <c r="AA129" s="160">
        <f>F129</f>
        <v>0</v>
      </c>
      <c r="AB129" s="75">
        <f>G129</f>
        <v>0</v>
      </c>
      <c r="AC129" s="188">
        <f>MAX(H129,I129)</f>
        <v>0</v>
      </c>
      <c r="AD129" s="216">
        <f>MAX(J129,K129)</f>
        <v>0</v>
      </c>
      <c r="AE129" s="97">
        <f>L129</f>
        <v>0</v>
      </c>
      <c r="AF129" s="72">
        <f>MAX(M129,N129)</f>
        <v>0</v>
      </c>
      <c r="AG129" s="114">
        <f>MAX(O129,P129)</f>
        <v>0</v>
      </c>
      <c r="AH129" s="97">
        <f>Q129</f>
        <v>0</v>
      </c>
      <c r="AI129" s="97">
        <f>R129</f>
        <v>0</v>
      </c>
      <c r="AJ129" s="97">
        <f>S129</f>
        <v>59</v>
      </c>
      <c r="AK129" s="109">
        <f>MAX(V129,W129)</f>
        <v>0</v>
      </c>
      <c r="AL129" s="121">
        <f>MAX(T129,U129)</f>
        <v>0</v>
      </c>
      <c r="AM129" s="97">
        <f>X129</f>
        <v>0</v>
      </c>
      <c r="AN129" s="153">
        <f>Y129</f>
        <v>0</v>
      </c>
      <c r="AO129" s="76"/>
      <c r="AP129" s="76"/>
      <c r="AQ129" s="76"/>
    </row>
    <row r="130" spans="1:43" ht="12.75">
      <c r="A130" s="278">
        <f t="shared" si="1"/>
        <v>123</v>
      </c>
      <c r="B130" s="5" t="s">
        <v>720</v>
      </c>
      <c r="C130" s="23" t="s">
        <v>721</v>
      </c>
      <c r="D130" s="23" t="s">
        <v>4</v>
      </c>
      <c r="E130" s="56">
        <f>ROUND(IF(COUNT(AA130:AP130)&lt;=3,SUM(AA130:AP130),SUM(LARGE(AA130:AP130,1),LARGE(AA130:AP130,2),LARGE(AA130:AP130,3))),0)</f>
        <v>58</v>
      </c>
      <c r="F130" s="160"/>
      <c r="G130" s="75"/>
      <c r="H130" s="188"/>
      <c r="I130" s="188"/>
      <c r="J130" s="215"/>
      <c r="K130" s="216"/>
      <c r="L130" s="160"/>
      <c r="M130" s="229"/>
      <c r="N130" s="220"/>
      <c r="O130" s="96"/>
      <c r="P130" s="96"/>
      <c r="Q130" s="75">
        <v>58</v>
      </c>
      <c r="R130" s="297"/>
      <c r="S130" s="75">
        <v>0</v>
      </c>
      <c r="T130" s="121"/>
      <c r="U130" s="121"/>
      <c r="V130" s="297"/>
      <c r="W130" s="116"/>
      <c r="X130" s="75"/>
      <c r="Y130" s="266"/>
      <c r="Z130" s="164"/>
      <c r="AA130" s="160">
        <f>F130</f>
        <v>0</v>
      </c>
      <c r="AB130" s="75">
        <f>G130</f>
        <v>0</v>
      </c>
      <c r="AC130" s="188">
        <f>MAX(H130,I130)</f>
        <v>0</v>
      </c>
      <c r="AD130" s="216">
        <f>MAX(J130,K130)</f>
        <v>0</v>
      </c>
      <c r="AE130" s="97">
        <f>L130</f>
        <v>0</v>
      </c>
      <c r="AF130" s="72">
        <f>MAX(M130,N130)</f>
        <v>0</v>
      </c>
      <c r="AG130" s="114">
        <f>MAX(O130,P130)</f>
        <v>0</v>
      </c>
      <c r="AH130" s="97">
        <f>Q130</f>
        <v>58</v>
      </c>
      <c r="AI130" s="97">
        <f>R130</f>
        <v>0</v>
      </c>
      <c r="AJ130" s="97">
        <f>S130</f>
        <v>0</v>
      </c>
      <c r="AK130" s="109">
        <f>MAX(V130,W130)</f>
        <v>0</v>
      </c>
      <c r="AL130" s="121">
        <f>MAX(T130,U130)</f>
        <v>0</v>
      </c>
      <c r="AM130" s="97">
        <f>X130</f>
        <v>0</v>
      </c>
      <c r="AN130" s="153">
        <f>Y130</f>
        <v>0</v>
      </c>
      <c r="AO130" s="76"/>
      <c r="AP130" s="76"/>
      <c r="AQ130" s="76"/>
    </row>
    <row r="131" spans="1:43" ht="12.75">
      <c r="A131" s="278">
        <f t="shared" si="1"/>
        <v>124</v>
      </c>
      <c r="B131" s="5" t="s">
        <v>533</v>
      </c>
      <c r="C131" s="23" t="s">
        <v>534</v>
      </c>
      <c r="D131" s="23" t="s">
        <v>12</v>
      </c>
      <c r="E131" s="56">
        <f>ROUND(IF(COUNT(AA131:AP131)&lt;=3,SUM(AA131:AP131),SUM(LARGE(AA131:AP131,1),LARGE(AA131:AP131,2),LARGE(AA131:AP131,3))),0)</f>
        <v>58</v>
      </c>
      <c r="F131" s="160"/>
      <c r="G131" s="75"/>
      <c r="H131" s="188"/>
      <c r="I131" s="188"/>
      <c r="J131" s="215"/>
      <c r="K131" s="216"/>
      <c r="L131" s="160"/>
      <c r="M131" s="229">
        <v>58</v>
      </c>
      <c r="N131" s="220"/>
      <c r="O131" s="96"/>
      <c r="P131" s="96"/>
      <c r="Q131" s="75"/>
      <c r="R131" s="297"/>
      <c r="S131" s="75"/>
      <c r="T131" s="121"/>
      <c r="U131" s="121"/>
      <c r="V131" s="297"/>
      <c r="W131" s="116"/>
      <c r="X131" s="75"/>
      <c r="Y131" s="266"/>
      <c r="Z131" s="164"/>
      <c r="AA131" s="160">
        <f>F131</f>
        <v>0</v>
      </c>
      <c r="AB131" s="75">
        <f>G131</f>
        <v>0</v>
      </c>
      <c r="AC131" s="188">
        <f>MAX(H131,I131)</f>
        <v>0</v>
      </c>
      <c r="AD131" s="216">
        <f>MAX(J131,K131)</f>
        <v>0</v>
      </c>
      <c r="AE131" s="97">
        <f>L131</f>
        <v>0</v>
      </c>
      <c r="AF131" s="72">
        <f>MAX(M131,N131)</f>
        <v>58</v>
      </c>
      <c r="AG131" s="114">
        <f>MAX(O131,P131)</f>
        <v>0</v>
      </c>
      <c r="AH131" s="97">
        <f>Q131</f>
        <v>0</v>
      </c>
      <c r="AI131" s="97">
        <f>R131</f>
        <v>0</v>
      </c>
      <c r="AJ131" s="97">
        <f>S131</f>
        <v>0</v>
      </c>
      <c r="AK131" s="109">
        <f>MAX(V131,W131)</f>
        <v>0</v>
      </c>
      <c r="AL131" s="121">
        <f>MAX(T131,U131)</f>
        <v>0</v>
      </c>
      <c r="AM131" s="97">
        <f>X131</f>
        <v>0</v>
      </c>
      <c r="AN131" s="153">
        <f>Y131</f>
        <v>0</v>
      </c>
      <c r="AO131" s="76"/>
      <c r="AP131" s="76"/>
      <c r="AQ131" s="76"/>
    </row>
    <row r="132" spans="1:43" ht="12.75">
      <c r="A132" s="278">
        <f t="shared" si="1"/>
        <v>125</v>
      </c>
      <c r="B132" s="5" t="s">
        <v>551</v>
      </c>
      <c r="C132" s="23">
        <v>7107</v>
      </c>
      <c r="D132" s="23" t="s">
        <v>12</v>
      </c>
      <c r="E132" s="56">
        <f>ROUND(IF(COUNT(AA132:AP132)&lt;=3,SUM(AA132:AP132),SUM(LARGE(AA132:AP132,1),LARGE(AA132:AP132,2),LARGE(AA132:AP132,3))),0)</f>
        <v>57</v>
      </c>
      <c r="F132" s="160"/>
      <c r="G132" s="75"/>
      <c r="H132" s="188"/>
      <c r="I132" s="188"/>
      <c r="J132" s="215"/>
      <c r="K132" s="216"/>
      <c r="L132" s="160"/>
      <c r="M132" s="229">
        <v>57</v>
      </c>
      <c r="N132" s="220"/>
      <c r="O132" s="96"/>
      <c r="P132" s="96"/>
      <c r="Q132" s="75"/>
      <c r="R132" s="297"/>
      <c r="S132" s="75"/>
      <c r="T132" s="121"/>
      <c r="U132" s="121"/>
      <c r="V132" s="297"/>
      <c r="W132" s="116"/>
      <c r="X132" s="75"/>
      <c r="Y132" s="266"/>
      <c r="Z132" s="164"/>
      <c r="AA132" s="160">
        <f>F132</f>
        <v>0</v>
      </c>
      <c r="AB132" s="75">
        <f>G132</f>
        <v>0</v>
      </c>
      <c r="AC132" s="188">
        <f>MAX(H132,I132)</f>
        <v>0</v>
      </c>
      <c r="AD132" s="216">
        <f>MAX(J132,K132)</f>
        <v>0</v>
      </c>
      <c r="AE132" s="97">
        <f>L132</f>
        <v>0</v>
      </c>
      <c r="AF132" s="72">
        <f>MAX(M132,N132)</f>
        <v>57</v>
      </c>
      <c r="AG132" s="114">
        <f>MAX(O132,P132)</f>
        <v>0</v>
      </c>
      <c r="AH132" s="97">
        <f>Q132</f>
        <v>0</v>
      </c>
      <c r="AI132" s="97">
        <f>R132</f>
        <v>0</v>
      </c>
      <c r="AJ132" s="97">
        <f>S132</f>
        <v>0</v>
      </c>
      <c r="AK132" s="109">
        <f>MAX(V132,W132)</f>
        <v>0</v>
      </c>
      <c r="AL132" s="121">
        <f>MAX(T132,U132)</f>
        <v>0</v>
      </c>
      <c r="AM132" s="97">
        <f>X132</f>
        <v>0</v>
      </c>
      <c r="AN132" s="153">
        <f>Y132</f>
        <v>0</v>
      </c>
      <c r="AO132" s="76"/>
      <c r="AP132" s="76"/>
      <c r="AQ132" s="76"/>
    </row>
    <row r="133" spans="1:43" ht="12.75">
      <c r="A133" s="278">
        <f t="shared" si="1"/>
        <v>126</v>
      </c>
      <c r="B133" s="5" t="s">
        <v>696</v>
      </c>
      <c r="C133" s="23" t="s">
        <v>697</v>
      </c>
      <c r="D133" s="23" t="s">
        <v>46</v>
      </c>
      <c r="E133" s="56">
        <f>ROUND(IF(COUNT(AA133:AP133)&lt;=3,SUM(AA133:AP133),SUM(LARGE(AA133:AP133,1),LARGE(AA133:AP133,2),LARGE(AA133:AP133,3))),0)</f>
        <v>57</v>
      </c>
      <c r="F133" s="160"/>
      <c r="G133" s="75"/>
      <c r="H133" s="188"/>
      <c r="I133" s="188"/>
      <c r="J133" s="215"/>
      <c r="K133" s="216"/>
      <c r="L133" s="160"/>
      <c r="M133" s="229"/>
      <c r="N133" s="220"/>
      <c r="O133" s="96">
        <v>24</v>
      </c>
      <c r="P133" s="96"/>
      <c r="Q133" s="75"/>
      <c r="R133" s="297"/>
      <c r="S133" s="75"/>
      <c r="T133" s="121">
        <v>33</v>
      </c>
      <c r="U133" s="121"/>
      <c r="V133" s="297"/>
      <c r="W133" s="116"/>
      <c r="X133" s="75"/>
      <c r="Y133" s="266"/>
      <c r="Z133" s="164"/>
      <c r="AA133" s="160">
        <f>F133</f>
        <v>0</v>
      </c>
      <c r="AB133" s="75">
        <f>G133</f>
        <v>0</v>
      </c>
      <c r="AC133" s="188">
        <f>MAX(H133,I133)</f>
        <v>0</v>
      </c>
      <c r="AD133" s="216">
        <f>MAX(J133,K133)</f>
        <v>0</v>
      </c>
      <c r="AE133" s="97">
        <f>L133</f>
        <v>0</v>
      </c>
      <c r="AF133" s="72">
        <f>MAX(M133,N133)</f>
        <v>0</v>
      </c>
      <c r="AG133" s="114">
        <f>MAX(O133,P133)</f>
        <v>24</v>
      </c>
      <c r="AH133" s="97">
        <f>Q133</f>
        <v>0</v>
      </c>
      <c r="AI133" s="97">
        <f>R133</f>
        <v>0</v>
      </c>
      <c r="AJ133" s="97">
        <f>S133</f>
        <v>0</v>
      </c>
      <c r="AK133" s="109">
        <f>MAX(V133,W133)</f>
        <v>0</v>
      </c>
      <c r="AL133" s="121">
        <f>MAX(T133,U133)</f>
        <v>33</v>
      </c>
      <c r="AM133" s="97">
        <f>X133</f>
        <v>0</v>
      </c>
      <c r="AN133" s="153">
        <f>Y133</f>
        <v>0</v>
      </c>
      <c r="AO133" s="76"/>
      <c r="AP133" s="76"/>
      <c r="AQ133" s="76"/>
    </row>
    <row r="134" spans="1:43" ht="12.75">
      <c r="A134" s="278">
        <f t="shared" si="1"/>
        <v>127</v>
      </c>
      <c r="B134" s="5" t="s">
        <v>872</v>
      </c>
      <c r="C134" s="23" t="s">
        <v>873</v>
      </c>
      <c r="D134" s="23" t="s">
        <v>852</v>
      </c>
      <c r="E134" s="56">
        <f>ROUND(IF(COUNT(AA134:AP134)&lt;=3,SUM(AA134:AP134),SUM(LARGE(AA134:AP134,1),LARGE(AA134:AP134,2),LARGE(AA134:AP134,3))),0)</f>
        <v>57</v>
      </c>
      <c r="F134" s="160"/>
      <c r="G134" s="75"/>
      <c r="H134" s="188"/>
      <c r="I134" s="188"/>
      <c r="J134" s="215"/>
      <c r="K134" s="216"/>
      <c r="L134" s="160"/>
      <c r="M134" s="229"/>
      <c r="N134" s="220"/>
      <c r="O134" s="96"/>
      <c r="P134" s="96"/>
      <c r="Q134" s="75"/>
      <c r="R134" s="297"/>
      <c r="S134" s="75"/>
      <c r="T134" s="121"/>
      <c r="U134" s="121"/>
      <c r="V134" s="297"/>
      <c r="W134" s="116">
        <v>57</v>
      </c>
      <c r="X134" s="75"/>
      <c r="Y134" s="266"/>
      <c r="Z134" s="164"/>
      <c r="AA134" s="160">
        <f>F134</f>
        <v>0</v>
      </c>
      <c r="AB134" s="75">
        <f>G134</f>
        <v>0</v>
      </c>
      <c r="AC134" s="188">
        <f>MAX(H134,I134)</f>
        <v>0</v>
      </c>
      <c r="AD134" s="216">
        <f>MAX(J134,K134)</f>
        <v>0</v>
      </c>
      <c r="AE134" s="97">
        <f>L134</f>
        <v>0</v>
      </c>
      <c r="AF134" s="72">
        <f>MAX(M134,N134)</f>
        <v>0</v>
      </c>
      <c r="AG134" s="114">
        <f>MAX(O134,P134)</f>
        <v>0</v>
      </c>
      <c r="AH134" s="97">
        <f>Q134</f>
        <v>0</v>
      </c>
      <c r="AI134" s="97">
        <f>R134</f>
        <v>0</v>
      </c>
      <c r="AJ134" s="97">
        <f>S134</f>
        <v>0</v>
      </c>
      <c r="AK134" s="109">
        <f>MAX(V134,W134)</f>
        <v>57</v>
      </c>
      <c r="AL134" s="121">
        <f>MAX(T134,U134)</f>
        <v>0</v>
      </c>
      <c r="AM134" s="97">
        <f>X134</f>
        <v>0</v>
      </c>
      <c r="AN134" s="153">
        <f>Y134</f>
        <v>0</v>
      </c>
      <c r="AO134" s="76"/>
      <c r="AP134" s="76"/>
      <c r="AQ134" s="76"/>
    </row>
    <row r="135" spans="1:43" ht="12.75">
      <c r="A135" s="278">
        <f t="shared" si="1"/>
        <v>128</v>
      </c>
      <c r="B135" s="5" t="s">
        <v>1031</v>
      </c>
      <c r="C135" s="23" t="s">
        <v>1032</v>
      </c>
      <c r="D135" s="23" t="s">
        <v>966</v>
      </c>
      <c r="E135" s="56">
        <f>ROUND(IF(COUNT(AA135:AP135)&lt;=3,SUM(AA135:AP135),SUM(LARGE(AA135:AP135,1),LARGE(AA135:AP135,2),LARGE(AA135:AP135,3))),0)</f>
        <v>57</v>
      </c>
      <c r="F135" s="160"/>
      <c r="G135" s="75"/>
      <c r="H135" s="188"/>
      <c r="I135" s="188"/>
      <c r="J135" s="215"/>
      <c r="K135" s="216"/>
      <c r="L135" s="160"/>
      <c r="M135" s="229"/>
      <c r="N135" s="220"/>
      <c r="O135" s="96"/>
      <c r="P135" s="96"/>
      <c r="Q135" s="75"/>
      <c r="R135" s="297"/>
      <c r="S135" s="75"/>
      <c r="T135" s="121"/>
      <c r="U135" s="121"/>
      <c r="V135" s="297"/>
      <c r="W135" s="116"/>
      <c r="X135" s="75"/>
      <c r="Y135" s="266">
        <v>57</v>
      </c>
      <c r="Z135" s="164"/>
      <c r="AA135" s="160">
        <f>F135</f>
        <v>0</v>
      </c>
      <c r="AB135" s="75">
        <f>G135</f>
        <v>0</v>
      </c>
      <c r="AC135" s="188">
        <f>MAX(H135,I135)</f>
        <v>0</v>
      </c>
      <c r="AD135" s="216">
        <f>MAX(J135,K135)</f>
        <v>0</v>
      </c>
      <c r="AE135" s="97">
        <f>L135</f>
        <v>0</v>
      </c>
      <c r="AF135" s="72">
        <f>MAX(M135,N135)</f>
        <v>0</v>
      </c>
      <c r="AG135" s="114">
        <f>MAX(O135,P135)</f>
        <v>0</v>
      </c>
      <c r="AH135" s="97">
        <f>Q135</f>
        <v>0</v>
      </c>
      <c r="AI135" s="97">
        <f>R135</f>
        <v>0</v>
      </c>
      <c r="AJ135" s="97">
        <f>S135</f>
        <v>0</v>
      </c>
      <c r="AK135" s="109">
        <f>MAX(V135,W135)</f>
        <v>0</v>
      </c>
      <c r="AL135" s="121">
        <f>MAX(T135,U135)</f>
        <v>0</v>
      </c>
      <c r="AM135" s="97">
        <f>X135</f>
        <v>0</v>
      </c>
      <c r="AN135" s="153">
        <f>Y135</f>
        <v>57</v>
      </c>
      <c r="AO135" s="76"/>
      <c r="AP135" s="76"/>
      <c r="AQ135" s="76"/>
    </row>
    <row r="136" spans="1:41" ht="12.75">
      <c r="A136" s="278">
        <f t="shared" si="1"/>
        <v>129</v>
      </c>
      <c r="B136" s="5" t="s">
        <v>220</v>
      </c>
      <c r="C136" s="23" t="s">
        <v>221</v>
      </c>
      <c r="D136" s="23" t="s">
        <v>13</v>
      </c>
      <c r="E136" s="56">
        <f>ROUND(IF(COUNT(AA136:AP136)&lt;=3,SUM(AA136:AP136),SUM(LARGE(AA136:AP136,1),LARGE(AA136:AP136,2),LARGE(AA136:AP136,3))),0)</f>
        <v>54</v>
      </c>
      <c r="F136" s="160">
        <v>54</v>
      </c>
      <c r="G136" s="75"/>
      <c r="H136" s="188"/>
      <c r="I136" s="188"/>
      <c r="J136" s="215"/>
      <c r="K136" s="216"/>
      <c r="L136" s="160"/>
      <c r="M136" s="229"/>
      <c r="N136" s="220"/>
      <c r="O136" s="96"/>
      <c r="P136" s="96"/>
      <c r="Q136" s="75"/>
      <c r="R136" s="297"/>
      <c r="S136" s="75"/>
      <c r="T136" s="121"/>
      <c r="U136" s="121"/>
      <c r="V136" s="297"/>
      <c r="W136" s="116"/>
      <c r="X136" s="75"/>
      <c r="Y136" s="266"/>
      <c r="Z136" s="164"/>
      <c r="AA136" s="160">
        <f>F136</f>
        <v>54</v>
      </c>
      <c r="AB136" s="75">
        <f>G136</f>
        <v>0</v>
      </c>
      <c r="AC136" s="188">
        <f>MAX(H136,I136)</f>
        <v>0</v>
      </c>
      <c r="AD136" s="216">
        <f>MAX(J136,K136)</f>
        <v>0</v>
      </c>
      <c r="AE136" s="97">
        <f>L136</f>
        <v>0</v>
      </c>
      <c r="AF136" s="72">
        <f>MAX(M136,N136)</f>
        <v>0</v>
      </c>
      <c r="AG136" s="114">
        <f>MAX(O136,P136)</f>
        <v>0</v>
      </c>
      <c r="AH136" s="97">
        <f>Q136</f>
        <v>0</v>
      </c>
      <c r="AI136" s="97">
        <f>R136</f>
        <v>0</v>
      </c>
      <c r="AJ136" s="97">
        <f>S136</f>
        <v>0</v>
      </c>
      <c r="AK136" s="109">
        <f>MAX(V136,W136)</f>
        <v>0</v>
      </c>
      <c r="AL136" s="121">
        <f>MAX(T136,U136)</f>
        <v>0</v>
      </c>
      <c r="AM136" s="97">
        <f>X136</f>
        <v>0</v>
      </c>
      <c r="AN136" s="153">
        <f>Y136</f>
        <v>0</v>
      </c>
      <c r="AO136" s="76"/>
    </row>
    <row r="137" spans="1:43" ht="12.75">
      <c r="A137" s="278">
        <f t="shared" si="1"/>
        <v>130</v>
      </c>
      <c r="B137" s="5" t="s">
        <v>874</v>
      </c>
      <c r="C137" s="23" t="s">
        <v>875</v>
      </c>
      <c r="D137" s="23" t="s">
        <v>852</v>
      </c>
      <c r="E137" s="56">
        <f>ROUND(IF(COUNT(AA137:AP137)&lt;=3,SUM(AA137:AP137),SUM(LARGE(AA137:AP137,1),LARGE(AA137:AP137,2),LARGE(AA137:AP137,3))),0)</f>
        <v>54</v>
      </c>
      <c r="F137" s="160"/>
      <c r="G137" s="75"/>
      <c r="H137" s="188"/>
      <c r="I137" s="188"/>
      <c r="J137" s="215"/>
      <c r="K137" s="216"/>
      <c r="L137" s="160"/>
      <c r="M137" s="229"/>
      <c r="N137" s="220"/>
      <c r="O137" s="96"/>
      <c r="P137" s="96"/>
      <c r="Q137" s="75"/>
      <c r="R137" s="297"/>
      <c r="S137" s="75"/>
      <c r="T137" s="121"/>
      <c r="U137" s="121"/>
      <c r="V137" s="297"/>
      <c r="W137" s="116">
        <v>54</v>
      </c>
      <c r="X137" s="75"/>
      <c r="Y137" s="266"/>
      <c r="Z137" s="164"/>
      <c r="AA137" s="160">
        <f>F137</f>
        <v>0</v>
      </c>
      <c r="AB137" s="75">
        <f>G137</f>
        <v>0</v>
      </c>
      <c r="AC137" s="188">
        <f>MAX(H137,I137)</f>
        <v>0</v>
      </c>
      <c r="AD137" s="216">
        <f>MAX(J137,K137)</f>
        <v>0</v>
      </c>
      <c r="AE137" s="97">
        <f>L137</f>
        <v>0</v>
      </c>
      <c r="AF137" s="72">
        <f>MAX(M137,N137)</f>
        <v>0</v>
      </c>
      <c r="AG137" s="114">
        <f>MAX(O137,P137)</f>
        <v>0</v>
      </c>
      <c r="AH137" s="97">
        <f>Q137</f>
        <v>0</v>
      </c>
      <c r="AI137" s="97">
        <f>R137</f>
        <v>0</v>
      </c>
      <c r="AJ137" s="97">
        <f>S137</f>
        <v>0</v>
      </c>
      <c r="AK137" s="109">
        <f>MAX(V137,W137)</f>
        <v>54</v>
      </c>
      <c r="AL137" s="121">
        <f>MAX(T137,U137)</f>
        <v>0</v>
      </c>
      <c r="AM137" s="97">
        <f>X137</f>
        <v>0</v>
      </c>
      <c r="AN137" s="153">
        <f>Y137</f>
        <v>0</v>
      </c>
      <c r="AO137" s="76"/>
      <c r="AP137" s="76"/>
      <c r="AQ137" s="76"/>
    </row>
    <row r="138" spans="1:43" ht="12.75">
      <c r="A138" s="278">
        <f aca="true" t="shared" si="2" ref="A138:A201">1+A137</f>
        <v>131</v>
      </c>
      <c r="B138" s="5" t="s">
        <v>319</v>
      </c>
      <c r="C138" s="23" t="s">
        <v>320</v>
      </c>
      <c r="D138" s="23" t="s">
        <v>1</v>
      </c>
      <c r="E138" s="56">
        <f>ROUND(IF(COUNT(AA138:AP138)&lt;=3,SUM(AA138:AP138),SUM(LARGE(AA138:AP138,1),LARGE(AA138:AP138,2),LARGE(AA138:AP138,3))),0)</f>
        <v>53</v>
      </c>
      <c r="F138" s="160"/>
      <c r="G138" s="75"/>
      <c r="H138" s="188"/>
      <c r="I138" s="188"/>
      <c r="J138" s="215">
        <v>53</v>
      </c>
      <c r="K138" s="216">
        <v>47</v>
      </c>
      <c r="L138" s="160"/>
      <c r="M138" s="229"/>
      <c r="N138" s="220"/>
      <c r="O138" s="96"/>
      <c r="P138" s="96"/>
      <c r="Q138" s="75"/>
      <c r="R138" s="297"/>
      <c r="S138" s="75"/>
      <c r="T138" s="121"/>
      <c r="U138" s="121"/>
      <c r="V138" s="297"/>
      <c r="W138" s="116"/>
      <c r="X138" s="75"/>
      <c r="Y138" s="266"/>
      <c r="Z138" s="164"/>
      <c r="AA138" s="160">
        <f>F138</f>
        <v>0</v>
      </c>
      <c r="AB138" s="75">
        <f>G138</f>
        <v>0</v>
      </c>
      <c r="AC138" s="188">
        <f>MAX(H138,I138)</f>
        <v>0</v>
      </c>
      <c r="AD138" s="216">
        <f>MAX(J138,K138)</f>
        <v>53</v>
      </c>
      <c r="AE138" s="97">
        <f>L138</f>
        <v>0</v>
      </c>
      <c r="AF138" s="72">
        <f>MAX(M138,N138)</f>
        <v>0</v>
      </c>
      <c r="AG138" s="114">
        <f>MAX(O138,P138)</f>
        <v>0</v>
      </c>
      <c r="AH138" s="97">
        <f>Q138</f>
        <v>0</v>
      </c>
      <c r="AI138" s="97">
        <f>R138</f>
        <v>0</v>
      </c>
      <c r="AJ138" s="97">
        <f>S138</f>
        <v>0</v>
      </c>
      <c r="AK138" s="109">
        <f>MAX(V138,W138)</f>
        <v>0</v>
      </c>
      <c r="AL138" s="121">
        <f>MAX(T138,U138)</f>
        <v>0</v>
      </c>
      <c r="AM138" s="97">
        <f>X138</f>
        <v>0</v>
      </c>
      <c r="AN138" s="153">
        <f>Y138</f>
        <v>0</v>
      </c>
      <c r="AO138" s="76"/>
      <c r="AP138" s="76"/>
      <c r="AQ138" s="76"/>
    </row>
    <row r="139" spans="1:41" ht="12.75">
      <c r="A139" s="278">
        <f t="shared" si="2"/>
        <v>132</v>
      </c>
      <c r="B139" s="5" t="s">
        <v>277</v>
      </c>
      <c r="C139" s="23">
        <v>3155</v>
      </c>
      <c r="D139" s="23" t="s">
        <v>13</v>
      </c>
      <c r="E139" s="56">
        <f>ROUND(IF(COUNT(AA139:AP139)&lt;=3,SUM(AA139:AP139),SUM(LARGE(AA139:AP139,1),LARGE(AA139:AP139,2),LARGE(AA139:AP139,3))),0)</f>
        <v>53</v>
      </c>
      <c r="F139" s="160">
        <v>53</v>
      </c>
      <c r="G139" s="75">
        <v>0</v>
      </c>
      <c r="H139" s="188"/>
      <c r="I139" s="188"/>
      <c r="J139" s="215"/>
      <c r="K139" s="216"/>
      <c r="L139" s="160"/>
      <c r="M139" s="229"/>
      <c r="N139" s="220"/>
      <c r="O139" s="96"/>
      <c r="P139" s="96"/>
      <c r="Q139" s="75"/>
      <c r="R139" s="297"/>
      <c r="S139" s="75"/>
      <c r="T139" s="121"/>
      <c r="U139" s="121"/>
      <c r="V139" s="297"/>
      <c r="W139" s="116"/>
      <c r="X139" s="75"/>
      <c r="Y139" s="266"/>
      <c r="Z139" s="164"/>
      <c r="AA139" s="160">
        <f>F139</f>
        <v>53</v>
      </c>
      <c r="AB139" s="75">
        <f>G139</f>
        <v>0</v>
      </c>
      <c r="AC139" s="188">
        <f>MAX(H139,I139)</f>
        <v>0</v>
      </c>
      <c r="AD139" s="216">
        <f>MAX(J139,K139)</f>
        <v>0</v>
      </c>
      <c r="AE139" s="97">
        <f>L139</f>
        <v>0</v>
      </c>
      <c r="AF139" s="72">
        <f>MAX(M139,N139)</f>
        <v>0</v>
      </c>
      <c r="AG139" s="114">
        <f>MAX(O139,P139)</f>
        <v>0</v>
      </c>
      <c r="AH139" s="97">
        <f>Q139</f>
        <v>0</v>
      </c>
      <c r="AI139" s="97">
        <f>R139</f>
        <v>0</v>
      </c>
      <c r="AJ139" s="97">
        <f>S139</f>
        <v>0</v>
      </c>
      <c r="AK139" s="109">
        <f>MAX(V139,W139)</f>
        <v>0</v>
      </c>
      <c r="AL139" s="121">
        <f>MAX(T139,U139)</f>
        <v>0</v>
      </c>
      <c r="AM139" s="97">
        <f>X139</f>
        <v>0</v>
      </c>
      <c r="AN139" s="153">
        <f>Y139</f>
        <v>0</v>
      </c>
      <c r="AO139" s="76"/>
    </row>
    <row r="140" spans="1:41" ht="12.75">
      <c r="A140" s="278">
        <f t="shared" si="2"/>
        <v>133</v>
      </c>
      <c r="B140" s="5" t="s">
        <v>276</v>
      </c>
      <c r="C140" s="23" t="s">
        <v>267</v>
      </c>
      <c r="D140" s="23" t="s">
        <v>13</v>
      </c>
      <c r="E140" s="56">
        <f>ROUND(IF(COUNT(AA140:AP140)&lt;=3,SUM(AA140:AP140),SUM(LARGE(AA140:AP140,1),LARGE(AA140:AP140,2),LARGE(AA140:AP140,3))),0)</f>
        <v>52</v>
      </c>
      <c r="F140" s="160"/>
      <c r="G140" s="75">
        <v>52</v>
      </c>
      <c r="H140" s="188"/>
      <c r="I140" s="188"/>
      <c r="J140" s="215"/>
      <c r="K140" s="216"/>
      <c r="L140" s="160"/>
      <c r="M140" s="229"/>
      <c r="N140" s="220"/>
      <c r="O140" s="96"/>
      <c r="P140" s="96"/>
      <c r="Q140" s="75"/>
      <c r="R140" s="297"/>
      <c r="S140" s="75"/>
      <c r="T140" s="121"/>
      <c r="U140" s="121"/>
      <c r="V140" s="297"/>
      <c r="W140" s="116"/>
      <c r="X140" s="75"/>
      <c r="Y140" s="266"/>
      <c r="Z140" s="164"/>
      <c r="AA140" s="160">
        <f>F140</f>
        <v>0</v>
      </c>
      <c r="AB140" s="75">
        <f>G140</f>
        <v>52</v>
      </c>
      <c r="AC140" s="188">
        <f>MAX(H140,I140)</f>
        <v>0</v>
      </c>
      <c r="AD140" s="216">
        <f>MAX(J140,K140)</f>
        <v>0</v>
      </c>
      <c r="AE140" s="97">
        <f>L140</f>
        <v>0</v>
      </c>
      <c r="AF140" s="72">
        <f>MAX(M140,N140)</f>
        <v>0</v>
      </c>
      <c r="AG140" s="114">
        <f>MAX(O140,P140)</f>
        <v>0</v>
      </c>
      <c r="AH140" s="97">
        <f>Q140</f>
        <v>0</v>
      </c>
      <c r="AI140" s="97">
        <f>R140</f>
        <v>0</v>
      </c>
      <c r="AJ140" s="97">
        <f>S140</f>
        <v>0</v>
      </c>
      <c r="AK140" s="109">
        <f>MAX(V140,W140)</f>
        <v>0</v>
      </c>
      <c r="AL140" s="121">
        <f>MAX(T140,U140)</f>
        <v>0</v>
      </c>
      <c r="AM140" s="97">
        <f>X140</f>
        <v>0</v>
      </c>
      <c r="AN140" s="153">
        <f>Y140</f>
        <v>0</v>
      </c>
      <c r="AO140" s="76"/>
    </row>
    <row r="141" spans="1:43" ht="12.75">
      <c r="A141" s="278">
        <f t="shared" si="2"/>
        <v>134</v>
      </c>
      <c r="B141" s="5" t="s">
        <v>958</v>
      </c>
      <c r="C141" s="23" t="s">
        <v>959</v>
      </c>
      <c r="D141" s="23" t="s">
        <v>81</v>
      </c>
      <c r="E141" s="56">
        <f>ROUND(IF(COUNT(AA141:AP141)&lt;=3,SUM(AA141:AP141),SUM(LARGE(AA141:AP141,1),LARGE(AA141:AP141,2),LARGE(AA141:AP141,3))),0)</f>
        <v>52</v>
      </c>
      <c r="F141" s="160"/>
      <c r="G141" s="75"/>
      <c r="H141" s="188"/>
      <c r="I141" s="188"/>
      <c r="J141" s="215"/>
      <c r="K141" s="216">
        <v>52</v>
      </c>
      <c r="L141" s="160"/>
      <c r="M141" s="229"/>
      <c r="N141" s="220"/>
      <c r="O141" s="96"/>
      <c r="P141" s="96"/>
      <c r="Q141" s="75"/>
      <c r="R141" s="297"/>
      <c r="S141" s="75"/>
      <c r="T141" s="121"/>
      <c r="U141" s="121"/>
      <c r="V141" s="297"/>
      <c r="W141" s="116"/>
      <c r="X141" s="75"/>
      <c r="Y141" s="266"/>
      <c r="Z141" s="164"/>
      <c r="AA141" s="160">
        <f>F141</f>
        <v>0</v>
      </c>
      <c r="AB141" s="75">
        <f>G141</f>
        <v>0</v>
      </c>
      <c r="AC141" s="188">
        <f>MAX(H141,I141)</f>
        <v>0</v>
      </c>
      <c r="AD141" s="216">
        <f>MAX(J141,K141)</f>
        <v>52</v>
      </c>
      <c r="AE141" s="97">
        <f>L141</f>
        <v>0</v>
      </c>
      <c r="AF141" s="72">
        <f>MAX(M141,N141)</f>
        <v>0</v>
      </c>
      <c r="AG141" s="114">
        <f>MAX(O141,P141)</f>
        <v>0</v>
      </c>
      <c r="AH141" s="97">
        <f>Q141</f>
        <v>0</v>
      </c>
      <c r="AI141" s="97">
        <f>R141</f>
        <v>0</v>
      </c>
      <c r="AJ141" s="97">
        <f>S141</f>
        <v>0</v>
      </c>
      <c r="AK141" s="109">
        <f>MAX(V141,W141)</f>
        <v>0</v>
      </c>
      <c r="AL141" s="121">
        <f>MAX(T141,U141)</f>
        <v>0</v>
      </c>
      <c r="AM141" s="97">
        <f>X141</f>
        <v>0</v>
      </c>
      <c r="AN141" s="153">
        <f>Y141</f>
        <v>0</v>
      </c>
      <c r="AO141" s="76"/>
      <c r="AP141" s="76"/>
      <c r="AQ141" s="76"/>
    </row>
    <row r="142" spans="1:43" ht="12.75">
      <c r="A142" s="278">
        <f t="shared" si="2"/>
        <v>135</v>
      </c>
      <c r="B142" s="5" t="s">
        <v>363</v>
      </c>
      <c r="C142" s="23" t="s">
        <v>364</v>
      </c>
      <c r="D142" s="23" t="s">
        <v>1</v>
      </c>
      <c r="E142" s="56">
        <f>ROUND(IF(COUNT(AA142:AP142)&lt;=3,SUM(AA142:AP142),SUM(LARGE(AA142:AP142,1),LARGE(AA142:AP142,2),LARGE(AA142:AP142,3))),0)</f>
        <v>51</v>
      </c>
      <c r="F142" s="160"/>
      <c r="G142" s="75"/>
      <c r="H142" s="188"/>
      <c r="I142" s="188"/>
      <c r="J142" s="215">
        <v>0</v>
      </c>
      <c r="K142" s="216">
        <v>51</v>
      </c>
      <c r="L142" s="160"/>
      <c r="M142" s="229"/>
      <c r="N142" s="220"/>
      <c r="O142" s="96"/>
      <c r="P142" s="96"/>
      <c r="Q142" s="75"/>
      <c r="R142" s="297"/>
      <c r="S142" s="75"/>
      <c r="T142" s="121"/>
      <c r="U142" s="121"/>
      <c r="V142" s="297"/>
      <c r="W142" s="116"/>
      <c r="X142" s="75"/>
      <c r="Y142" s="266"/>
      <c r="Z142" s="164"/>
      <c r="AA142" s="160">
        <f>F142</f>
        <v>0</v>
      </c>
      <c r="AB142" s="75">
        <f>G142</f>
        <v>0</v>
      </c>
      <c r="AC142" s="188">
        <f>MAX(H142,I142)</f>
        <v>0</v>
      </c>
      <c r="AD142" s="216">
        <f>MAX(J142,K142)</f>
        <v>51</v>
      </c>
      <c r="AE142" s="97">
        <f>L142</f>
        <v>0</v>
      </c>
      <c r="AF142" s="72">
        <f>MAX(M142,N142)</f>
        <v>0</v>
      </c>
      <c r="AG142" s="114">
        <f>MAX(O142,P142)</f>
        <v>0</v>
      </c>
      <c r="AH142" s="97">
        <f>Q142</f>
        <v>0</v>
      </c>
      <c r="AI142" s="97">
        <f>R142</f>
        <v>0</v>
      </c>
      <c r="AJ142" s="97">
        <f>S142</f>
        <v>0</v>
      </c>
      <c r="AK142" s="109">
        <f>MAX(V142,W142)</f>
        <v>0</v>
      </c>
      <c r="AL142" s="121">
        <f>MAX(T142,U142)</f>
        <v>0</v>
      </c>
      <c r="AM142" s="97">
        <f>X142</f>
        <v>0</v>
      </c>
      <c r="AN142" s="153">
        <f>Y142</f>
        <v>0</v>
      </c>
      <c r="AO142" s="76"/>
      <c r="AP142" s="76"/>
      <c r="AQ142" s="76"/>
    </row>
    <row r="143" spans="1:43" ht="12.75">
      <c r="A143" s="278">
        <f t="shared" si="2"/>
        <v>136</v>
      </c>
      <c r="B143" s="5" t="s">
        <v>359</v>
      </c>
      <c r="C143" s="23" t="s">
        <v>360</v>
      </c>
      <c r="D143" s="23" t="s">
        <v>1</v>
      </c>
      <c r="E143" s="56">
        <f>ROUND(IF(COUNT(AA143:AP143)&lt;=3,SUM(AA143:AP143),SUM(LARGE(AA143:AP143,1),LARGE(AA143:AP143,2),LARGE(AA143:AP143,3))),0)</f>
        <v>50</v>
      </c>
      <c r="F143" s="160"/>
      <c r="G143" s="75"/>
      <c r="H143" s="188"/>
      <c r="I143" s="188"/>
      <c r="J143" s="215">
        <v>19</v>
      </c>
      <c r="K143" s="216">
        <v>50</v>
      </c>
      <c r="L143" s="160"/>
      <c r="M143" s="229"/>
      <c r="N143" s="220"/>
      <c r="O143" s="96"/>
      <c r="P143" s="96"/>
      <c r="Q143" s="75"/>
      <c r="R143" s="297"/>
      <c r="S143" s="75"/>
      <c r="T143" s="121"/>
      <c r="U143" s="121"/>
      <c r="V143" s="297"/>
      <c r="W143" s="116"/>
      <c r="X143" s="75"/>
      <c r="Y143" s="266"/>
      <c r="Z143" s="164"/>
      <c r="AA143" s="160">
        <f>F143</f>
        <v>0</v>
      </c>
      <c r="AB143" s="75">
        <f>G143</f>
        <v>0</v>
      </c>
      <c r="AC143" s="188">
        <f>MAX(H143,I143)</f>
        <v>0</v>
      </c>
      <c r="AD143" s="216">
        <f>MAX(J143,K143)</f>
        <v>50</v>
      </c>
      <c r="AE143" s="97">
        <f>L143</f>
        <v>0</v>
      </c>
      <c r="AF143" s="72">
        <f>MAX(M143,N143)</f>
        <v>0</v>
      </c>
      <c r="AG143" s="114">
        <f>MAX(O143,P143)</f>
        <v>0</v>
      </c>
      <c r="AH143" s="97">
        <f>Q143</f>
        <v>0</v>
      </c>
      <c r="AI143" s="97">
        <f>R143</f>
        <v>0</v>
      </c>
      <c r="AJ143" s="97">
        <f>S143</f>
        <v>0</v>
      </c>
      <c r="AK143" s="109">
        <f>MAX(V143,W143)</f>
        <v>0</v>
      </c>
      <c r="AL143" s="121">
        <f>MAX(T143,U143)</f>
        <v>0</v>
      </c>
      <c r="AM143" s="97">
        <f>X143</f>
        <v>0</v>
      </c>
      <c r="AN143" s="153">
        <f>Y143</f>
        <v>0</v>
      </c>
      <c r="AO143" s="76"/>
      <c r="AP143" s="76"/>
      <c r="AQ143" s="76"/>
    </row>
    <row r="144" spans="1:43" ht="12.75">
      <c r="A144" s="278">
        <f t="shared" si="2"/>
        <v>137</v>
      </c>
      <c r="B144" s="5" t="s">
        <v>876</v>
      </c>
      <c r="C144" s="23" t="s">
        <v>877</v>
      </c>
      <c r="D144" s="23" t="s">
        <v>852</v>
      </c>
      <c r="E144" s="56">
        <f>ROUND(IF(COUNT(AA144:AP144)&lt;=3,SUM(AA144:AP144),SUM(LARGE(AA144:AP144,1),LARGE(AA144:AP144,2),LARGE(AA144:AP144,3))),0)</f>
        <v>50</v>
      </c>
      <c r="F144" s="160"/>
      <c r="G144" s="75"/>
      <c r="H144" s="188"/>
      <c r="I144" s="188"/>
      <c r="J144" s="215"/>
      <c r="K144" s="216"/>
      <c r="L144" s="160"/>
      <c r="M144" s="229"/>
      <c r="N144" s="220"/>
      <c r="O144" s="96"/>
      <c r="P144" s="96"/>
      <c r="Q144" s="75"/>
      <c r="R144" s="297"/>
      <c r="S144" s="75"/>
      <c r="T144" s="121"/>
      <c r="U144" s="121"/>
      <c r="V144" s="297"/>
      <c r="W144" s="116">
        <v>50</v>
      </c>
      <c r="X144" s="75"/>
      <c r="Y144" s="266"/>
      <c r="Z144" s="164"/>
      <c r="AA144" s="160">
        <f>F144</f>
        <v>0</v>
      </c>
      <c r="AB144" s="75">
        <f>G144</f>
        <v>0</v>
      </c>
      <c r="AC144" s="188">
        <f>MAX(H144,I144)</f>
        <v>0</v>
      </c>
      <c r="AD144" s="216">
        <f>MAX(J144,K144)</f>
        <v>0</v>
      </c>
      <c r="AE144" s="97">
        <f>L144</f>
        <v>0</v>
      </c>
      <c r="AF144" s="72">
        <f>MAX(M144,N144)</f>
        <v>0</v>
      </c>
      <c r="AG144" s="114">
        <f>MAX(O144,P144)</f>
        <v>0</v>
      </c>
      <c r="AH144" s="97">
        <f>Q144</f>
        <v>0</v>
      </c>
      <c r="AI144" s="97">
        <f>R144</f>
        <v>0</v>
      </c>
      <c r="AJ144" s="97">
        <f>S144</f>
        <v>0</v>
      </c>
      <c r="AK144" s="109">
        <f>MAX(V144,W144)</f>
        <v>50</v>
      </c>
      <c r="AL144" s="121">
        <f>MAX(T144,U144)</f>
        <v>0</v>
      </c>
      <c r="AM144" s="97">
        <f>X144</f>
        <v>0</v>
      </c>
      <c r="AN144" s="153">
        <f>Y144</f>
        <v>0</v>
      </c>
      <c r="AO144" s="76"/>
      <c r="AP144" s="76"/>
      <c r="AQ144" s="76"/>
    </row>
    <row r="145" spans="1:43" ht="12.75">
      <c r="A145" s="278">
        <f t="shared" si="2"/>
        <v>138</v>
      </c>
      <c r="B145" s="5" t="s">
        <v>947</v>
      </c>
      <c r="C145" s="23" t="s">
        <v>948</v>
      </c>
      <c r="D145" s="23" t="s">
        <v>1</v>
      </c>
      <c r="E145" s="56">
        <f>ROUND(IF(COUNT(AA145:AP145)&lt;=3,SUM(AA145:AP145),SUM(LARGE(AA145:AP145,1),LARGE(AA145:AP145,2),LARGE(AA145:AP145,3))),0)</f>
        <v>49</v>
      </c>
      <c r="F145" s="160"/>
      <c r="G145" s="75"/>
      <c r="H145" s="188"/>
      <c r="I145" s="188"/>
      <c r="J145" s="215"/>
      <c r="K145" s="216">
        <v>49</v>
      </c>
      <c r="L145" s="160"/>
      <c r="M145" s="229"/>
      <c r="N145" s="220"/>
      <c r="O145" s="96"/>
      <c r="P145" s="96"/>
      <c r="Q145" s="75"/>
      <c r="R145" s="297"/>
      <c r="S145" s="75"/>
      <c r="T145" s="121"/>
      <c r="U145" s="121"/>
      <c r="V145" s="297"/>
      <c r="W145" s="116"/>
      <c r="X145" s="75"/>
      <c r="Y145" s="266"/>
      <c r="Z145" s="164"/>
      <c r="AA145" s="160">
        <f>F145</f>
        <v>0</v>
      </c>
      <c r="AB145" s="75">
        <f>G145</f>
        <v>0</v>
      </c>
      <c r="AC145" s="188">
        <f>MAX(H145,I145)</f>
        <v>0</v>
      </c>
      <c r="AD145" s="216">
        <f>MAX(J145,K145)</f>
        <v>49</v>
      </c>
      <c r="AE145" s="97">
        <f>L145</f>
        <v>0</v>
      </c>
      <c r="AF145" s="72">
        <f>MAX(M145,N145)</f>
        <v>0</v>
      </c>
      <c r="AG145" s="114">
        <f>MAX(O145,P145)</f>
        <v>0</v>
      </c>
      <c r="AH145" s="97">
        <f>Q145</f>
        <v>0</v>
      </c>
      <c r="AI145" s="97">
        <f>R145</f>
        <v>0</v>
      </c>
      <c r="AJ145" s="97">
        <f>S145</f>
        <v>0</v>
      </c>
      <c r="AK145" s="109">
        <f>MAX(V145,W145)</f>
        <v>0</v>
      </c>
      <c r="AL145" s="121">
        <f>MAX(T145,U145)</f>
        <v>0</v>
      </c>
      <c r="AM145" s="97">
        <f>X145</f>
        <v>0</v>
      </c>
      <c r="AN145" s="153">
        <f>Y145</f>
        <v>0</v>
      </c>
      <c r="AO145" s="76"/>
      <c r="AP145" s="76"/>
      <c r="AQ145" s="76"/>
    </row>
    <row r="146" spans="1:43" ht="12.75">
      <c r="A146" s="278">
        <f t="shared" si="2"/>
        <v>139</v>
      </c>
      <c r="B146" s="5" t="s">
        <v>594</v>
      </c>
      <c r="C146" s="23" t="s">
        <v>595</v>
      </c>
      <c r="D146" s="23" t="s">
        <v>81</v>
      </c>
      <c r="E146" s="56">
        <f>ROUND(IF(COUNT(AA146:AP146)&lt;=3,SUM(AA146:AP146),SUM(LARGE(AA146:AP146,1),LARGE(AA146:AP146,2),LARGE(AA146:AP146,3))),0)</f>
        <v>49</v>
      </c>
      <c r="F146" s="160"/>
      <c r="G146" s="75"/>
      <c r="H146" s="188"/>
      <c r="I146" s="188">
        <v>49</v>
      </c>
      <c r="J146" s="215"/>
      <c r="K146" s="216"/>
      <c r="L146" s="160"/>
      <c r="M146" s="229"/>
      <c r="N146" s="220"/>
      <c r="O146" s="96"/>
      <c r="P146" s="96"/>
      <c r="Q146" s="75"/>
      <c r="R146" s="297"/>
      <c r="S146" s="75"/>
      <c r="T146" s="121"/>
      <c r="U146" s="121"/>
      <c r="V146" s="297"/>
      <c r="W146" s="116"/>
      <c r="X146" s="75"/>
      <c r="Y146" s="266"/>
      <c r="Z146" s="164"/>
      <c r="AA146" s="160">
        <f>F146</f>
        <v>0</v>
      </c>
      <c r="AB146" s="75">
        <f>G146</f>
        <v>0</v>
      </c>
      <c r="AC146" s="188">
        <f>MAX(H146,I146)</f>
        <v>49</v>
      </c>
      <c r="AD146" s="216">
        <f>MAX(J146,K146)</f>
        <v>0</v>
      </c>
      <c r="AE146" s="97">
        <f>L146</f>
        <v>0</v>
      </c>
      <c r="AF146" s="72">
        <f>MAX(M146,N146)</f>
        <v>0</v>
      </c>
      <c r="AG146" s="114">
        <f>MAX(O146,P146)</f>
        <v>0</v>
      </c>
      <c r="AH146" s="97">
        <f>Q146</f>
        <v>0</v>
      </c>
      <c r="AI146" s="97">
        <f>R146</f>
        <v>0</v>
      </c>
      <c r="AJ146" s="97">
        <f>S146</f>
        <v>0</v>
      </c>
      <c r="AK146" s="109">
        <f>MAX(V146,W146)</f>
        <v>0</v>
      </c>
      <c r="AL146" s="121">
        <f>MAX(T146,U146)</f>
        <v>0</v>
      </c>
      <c r="AM146" s="97">
        <f>X146</f>
        <v>0</v>
      </c>
      <c r="AN146" s="153">
        <f>Y146</f>
        <v>0</v>
      </c>
      <c r="AO146" s="76"/>
      <c r="AP146" s="76"/>
      <c r="AQ146" s="76"/>
    </row>
    <row r="147" spans="1:43" ht="12.75">
      <c r="A147" s="278">
        <f t="shared" si="2"/>
        <v>140</v>
      </c>
      <c r="B147" s="5" t="s">
        <v>878</v>
      </c>
      <c r="C147" s="23" t="s">
        <v>879</v>
      </c>
      <c r="D147" s="23" t="s">
        <v>852</v>
      </c>
      <c r="E147" s="56">
        <f>ROUND(IF(COUNT(AA147:AP147)&lt;=3,SUM(AA147:AP147),SUM(LARGE(AA147:AP147,1),LARGE(AA147:AP147,2),LARGE(AA147:AP147,3))),0)</f>
        <v>47</v>
      </c>
      <c r="F147" s="160"/>
      <c r="G147" s="75"/>
      <c r="H147" s="188"/>
      <c r="I147" s="188"/>
      <c r="J147" s="215"/>
      <c r="K147" s="216"/>
      <c r="L147" s="160"/>
      <c r="M147" s="229"/>
      <c r="N147" s="220"/>
      <c r="O147" s="96"/>
      <c r="P147" s="96"/>
      <c r="Q147" s="75"/>
      <c r="R147" s="297"/>
      <c r="S147" s="75"/>
      <c r="T147" s="121"/>
      <c r="U147" s="121"/>
      <c r="V147" s="297"/>
      <c r="W147" s="116">
        <v>47</v>
      </c>
      <c r="X147" s="75"/>
      <c r="Y147" s="266"/>
      <c r="Z147" s="164"/>
      <c r="AA147" s="160">
        <f>F147</f>
        <v>0</v>
      </c>
      <c r="AB147" s="75">
        <f>G147</f>
        <v>0</v>
      </c>
      <c r="AC147" s="188">
        <f>MAX(H147,I147)</f>
        <v>0</v>
      </c>
      <c r="AD147" s="216">
        <f>MAX(J147,K147)</f>
        <v>0</v>
      </c>
      <c r="AE147" s="97">
        <f>L147</f>
        <v>0</v>
      </c>
      <c r="AF147" s="72">
        <f>MAX(M147,N147)</f>
        <v>0</v>
      </c>
      <c r="AG147" s="114">
        <f>MAX(O147,P147)</f>
        <v>0</v>
      </c>
      <c r="AH147" s="97">
        <f>Q147</f>
        <v>0</v>
      </c>
      <c r="AI147" s="97">
        <f>R147</f>
        <v>0</v>
      </c>
      <c r="AJ147" s="97">
        <f>S147</f>
        <v>0</v>
      </c>
      <c r="AK147" s="109">
        <f>MAX(V147,W147)</f>
        <v>47</v>
      </c>
      <c r="AL147" s="121">
        <f>MAX(T147,U147)</f>
        <v>0</v>
      </c>
      <c r="AM147" s="97">
        <f>X147</f>
        <v>0</v>
      </c>
      <c r="AN147" s="153">
        <f>Y147</f>
        <v>0</v>
      </c>
      <c r="AO147" s="76"/>
      <c r="AP147" s="76"/>
      <c r="AQ147" s="76"/>
    </row>
    <row r="148" spans="1:43" ht="12.75">
      <c r="A148" s="278">
        <f t="shared" si="2"/>
        <v>141</v>
      </c>
      <c r="B148" s="5" t="s">
        <v>212</v>
      </c>
      <c r="C148" s="23" t="s">
        <v>213</v>
      </c>
      <c r="D148" s="23" t="s">
        <v>4</v>
      </c>
      <c r="E148" s="56">
        <f>ROUND(IF(COUNT(AA148:AP148)&lt;=3,SUM(AA148:AP148),SUM(LARGE(AA148:AP148,1),LARGE(AA148:AP148,2),LARGE(AA148:AP148,3))),0)</f>
        <v>46</v>
      </c>
      <c r="F148" s="160">
        <v>46</v>
      </c>
      <c r="G148" s="75"/>
      <c r="H148" s="188"/>
      <c r="I148" s="188"/>
      <c r="J148" s="215"/>
      <c r="K148" s="216"/>
      <c r="L148" s="160"/>
      <c r="M148" s="229"/>
      <c r="N148" s="220"/>
      <c r="O148" s="96"/>
      <c r="P148" s="96"/>
      <c r="Q148" s="75"/>
      <c r="R148" s="297"/>
      <c r="S148" s="75"/>
      <c r="T148" s="121"/>
      <c r="U148" s="121"/>
      <c r="V148" s="297"/>
      <c r="W148" s="116"/>
      <c r="X148" s="75"/>
      <c r="Y148" s="266"/>
      <c r="Z148" s="164"/>
      <c r="AA148" s="160">
        <f>F148</f>
        <v>46</v>
      </c>
      <c r="AB148" s="75">
        <f>G148</f>
        <v>0</v>
      </c>
      <c r="AC148" s="188">
        <f>MAX(H148,I148)</f>
        <v>0</v>
      </c>
      <c r="AD148" s="216">
        <f>MAX(J148,K148)</f>
        <v>0</v>
      </c>
      <c r="AE148" s="97">
        <f>L148</f>
        <v>0</v>
      </c>
      <c r="AF148" s="72">
        <f>MAX(M148,N148)</f>
        <v>0</v>
      </c>
      <c r="AG148" s="114">
        <f>MAX(O148,P148)</f>
        <v>0</v>
      </c>
      <c r="AH148" s="97">
        <f>Q148</f>
        <v>0</v>
      </c>
      <c r="AI148" s="97">
        <f>R148</f>
        <v>0</v>
      </c>
      <c r="AJ148" s="97">
        <f>S148</f>
        <v>0</v>
      </c>
      <c r="AK148" s="109">
        <f>MAX(V148,W148)</f>
        <v>0</v>
      </c>
      <c r="AL148" s="121">
        <f>MAX(T148,U148)</f>
        <v>0</v>
      </c>
      <c r="AM148" s="97">
        <f>X148</f>
        <v>0</v>
      </c>
      <c r="AN148" s="153">
        <f>Y148</f>
        <v>0</v>
      </c>
      <c r="AO148" s="76"/>
      <c r="AP148" s="76"/>
      <c r="AQ148" s="76"/>
    </row>
    <row r="149" spans="1:43" ht="12.75">
      <c r="A149" s="278">
        <f t="shared" si="2"/>
        <v>142</v>
      </c>
      <c r="B149" s="5" t="s">
        <v>552</v>
      </c>
      <c r="C149" s="23" t="s">
        <v>553</v>
      </c>
      <c r="D149" s="23" t="s">
        <v>12</v>
      </c>
      <c r="E149" s="56">
        <f>ROUND(IF(COUNT(AA149:AP149)&lt;=3,SUM(AA149:AP149),SUM(LARGE(AA149:AP149,1),LARGE(AA149:AP149,2),LARGE(AA149:AP149,3))),0)</f>
        <v>46</v>
      </c>
      <c r="F149" s="160"/>
      <c r="G149" s="75"/>
      <c r="H149" s="188"/>
      <c r="I149" s="188"/>
      <c r="J149" s="215"/>
      <c r="K149" s="216"/>
      <c r="L149" s="160"/>
      <c r="M149" s="229">
        <v>46</v>
      </c>
      <c r="N149" s="220"/>
      <c r="O149" s="96"/>
      <c r="P149" s="96"/>
      <c r="Q149" s="75"/>
      <c r="R149" s="297"/>
      <c r="S149" s="75"/>
      <c r="T149" s="121"/>
      <c r="U149" s="121"/>
      <c r="V149" s="297"/>
      <c r="W149" s="116"/>
      <c r="X149" s="75"/>
      <c r="Y149" s="266"/>
      <c r="Z149" s="164"/>
      <c r="AA149" s="160">
        <f>F149</f>
        <v>0</v>
      </c>
      <c r="AB149" s="75">
        <f>G149</f>
        <v>0</v>
      </c>
      <c r="AC149" s="188">
        <f>MAX(H149,I149)</f>
        <v>0</v>
      </c>
      <c r="AD149" s="216">
        <f>MAX(J149,K149)</f>
        <v>0</v>
      </c>
      <c r="AE149" s="97">
        <f>L149</f>
        <v>0</v>
      </c>
      <c r="AF149" s="72">
        <f>MAX(M149,N149)</f>
        <v>46</v>
      </c>
      <c r="AG149" s="114">
        <f>MAX(O149,P149)</f>
        <v>0</v>
      </c>
      <c r="AH149" s="97">
        <f>Q149</f>
        <v>0</v>
      </c>
      <c r="AI149" s="97">
        <f>R149</f>
        <v>0</v>
      </c>
      <c r="AJ149" s="97">
        <f>S149</f>
        <v>0</v>
      </c>
      <c r="AK149" s="109">
        <f>MAX(V149,W149)</f>
        <v>0</v>
      </c>
      <c r="AL149" s="121">
        <f>MAX(T149,U149)</f>
        <v>0</v>
      </c>
      <c r="AM149" s="97">
        <f>X149</f>
        <v>0</v>
      </c>
      <c r="AN149" s="153">
        <f>Y149</f>
        <v>0</v>
      </c>
      <c r="AO149" s="76"/>
      <c r="AP149" s="76"/>
      <c r="AQ149" s="76"/>
    </row>
    <row r="150" spans="1:43" ht="12.75">
      <c r="A150" s="278">
        <f t="shared" si="2"/>
        <v>143</v>
      </c>
      <c r="B150" s="5" t="s">
        <v>542</v>
      </c>
      <c r="C150" s="23" t="s">
        <v>543</v>
      </c>
      <c r="D150" s="23" t="s">
        <v>81</v>
      </c>
      <c r="E150" s="56">
        <f>ROUND(IF(COUNT(AA150:AP150)&lt;=3,SUM(AA150:AP150),SUM(LARGE(AA150:AP150,1),LARGE(AA150:AP150,2),LARGE(AA150:AP150,3))),0)</f>
        <v>45</v>
      </c>
      <c r="F150" s="160"/>
      <c r="G150" s="75"/>
      <c r="H150" s="188"/>
      <c r="I150" s="188">
        <v>26</v>
      </c>
      <c r="J150" s="215"/>
      <c r="K150" s="216"/>
      <c r="L150" s="160"/>
      <c r="M150" s="229">
        <v>19</v>
      </c>
      <c r="N150" s="220"/>
      <c r="O150" s="96"/>
      <c r="P150" s="96"/>
      <c r="Q150" s="75"/>
      <c r="R150" s="297"/>
      <c r="S150" s="75"/>
      <c r="T150" s="121"/>
      <c r="U150" s="121"/>
      <c r="V150" s="297"/>
      <c r="W150" s="116"/>
      <c r="X150" s="75"/>
      <c r="Y150" s="266"/>
      <c r="Z150" s="164"/>
      <c r="AA150" s="160">
        <f>F150</f>
        <v>0</v>
      </c>
      <c r="AB150" s="75">
        <f>G150</f>
        <v>0</v>
      </c>
      <c r="AC150" s="188">
        <f>MAX(H150,I150)</f>
        <v>26</v>
      </c>
      <c r="AD150" s="216">
        <f>MAX(J150,K150)</f>
        <v>0</v>
      </c>
      <c r="AE150" s="97">
        <f>L150</f>
        <v>0</v>
      </c>
      <c r="AF150" s="72">
        <f>MAX(M150,N150)</f>
        <v>19</v>
      </c>
      <c r="AG150" s="114">
        <f>MAX(O150,P150)</f>
        <v>0</v>
      </c>
      <c r="AH150" s="97">
        <f>Q150</f>
        <v>0</v>
      </c>
      <c r="AI150" s="97">
        <f>R150</f>
        <v>0</v>
      </c>
      <c r="AJ150" s="97">
        <f>S150</f>
        <v>0</v>
      </c>
      <c r="AK150" s="109">
        <f>MAX(V150,W150)</f>
        <v>0</v>
      </c>
      <c r="AL150" s="121">
        <f>MAX(T150,U150)</f>
        <v>0</v>
      </c>
      <c r="AM150" s="97">
        <f>X150</f>
        <v>0</v>
      </c>
      <c r="AN150" s="153">
        <f>Y150</f>
        <v>0</v>
      </c>
      <c r="AO150" s="76"/>
      <c r="AP150" s="76"/>
      <c r="AQ150" s="76"/>
    </row>
    <row r="151" spans="1:43" ht="12.75">
      <c r="A151" s="278">
        <f t="shared" si="2"/>
        <v>144</v>
      </c>
      <c r="B151" s="5" t="s">
        <v>777</v>
      </c>
      <c r="C151" s="23" t="s">
        <v>778</v>
      </c>
      <c r="D151" s="23" t="s">
        <v>97</v>
      </c>
      <c r="E151" s="56">
        <f>ROUND(IF(COUNT(AA151:AP151)&lt;=3,SUM(AA151:AP151),SUM(LARGE(AA151:AP151,1),LARGE(AA151:AP151,2),LARGE(AA151:AP151,3))),0)</f>
        <v>42</v>
      </c>
      <c r="F151" s="160"/>
      <c r="G151" s="75"/>
      <c r="H151" s="188"/>
      <c r="I151" s="188"/>
      <c r="J151" s="215"/>
      <c r="K151" s="216"/>
      <c r="L151" s="160"/>
      <c r="M151" s="229"/>
      <c r="N151" s="220"/>
      <c r="O151" s="96"/>
      <c r="P151" s="96"/>
      <c r="Q151" s="75"/>
      <c r="R151" s="297"/>
      <c r="S151" s="75">
        <v>42</v>
      </c>
      <c r="T151" s="121"/>
      <c r="U151" s="121"/>
      <c r="V151" s="297"/>
      <c r="W151" s="116"/>
      <c r="X151" s="75"/>
      <c r="Y151" s="266"/>
      <c r="Z151" s="164"/>
      <c r="AA151" s="160">
        <f>F151</f>
        <v>0</v>
      </c>
      <c r="AB151" s="75">
        <f>G151</f>
        <v>0</v>
      </c>
      <c r="AC151" s="188">
        <f>MAX(H151,I151)</f>
        <v>0</v>
      </c>
      <c r="AD151" s="216">
        <f>MAX(J151,K151)</f>
        <v>0</v>
      </c>
      <c r="AE151" s="97">
        <f>L151</f>
        <v>0</v>
      </c>
      <c r="AF151" s="72">
        <f>MAX(M151,N151)</f>
        <v>0</v>
      </c>
      <c r="AG151" s="114">
        <f>MAX(O151,P151)</f>
        <v>0</v>
      </c>
      <c r="AH151" s="97">
        <f>Q151</f>
        <v>0</v>
      </c>
      <c r="AI151" s="97">
        <f>R151</f>
        <v>0</v>
      </c>
      <c r="AJ151" s="97">
        <f>S151</f>
        <v>42</v>
      </c>
      <c r="AK151" s="109">
        <f>MAX(V151,W151)</f>
        <v>0</v>
      </c>
      <c r="AL151" s="121">
        <f>MAX(T151,U151)</f>
        <v>0</v>
      </c>
      <c r="AM151" s="97">
        <f>X151</f>
        <v>0</v>
      </c>
      <c r="AN151" s="153">
        <f>Y151</f>
        <v>0</v>
      </c>
      <c r="AO151" s="76"/>
      <c r="AP151" s="76"/>
      <c r="AQ151" s="76"/>
    </row>
    <row r="152" spans="1:43" ht="12.75">
      <c r="A152" s="278">
        <f t="shared" si="2"/>
        <v>145</v>
      </c>
      <c r="B152" s="5" t="s">
        <v>1016</v>
      </c>
      <c r="C152" s="23" t="s">
        <v>1017</v>
      </c>
      <c r="D152" s="23" t="s">
        <v>12</v>
      </c>
      <c r="E152" s="56">
        <f>ROUND(IF(COUNT(AA152:AP152)&lt;=3,SUM(AA152:AP152),SUM(LARGE(AA152:AP152,1),LARGE(AA152:AP152,2),LARGE(AA152:AP152,3))),0)</f>
        <v>42</v>
      </c>
      <c r="F152" s="160"/>
      <c r="G152" s="75"/>
      <c r="H152" s="188"/>
      <c r="I152" s="188"/>
      <c r="J152" s="215"/>
      <c r="K152" s="216"/>
      <c r="L152" s="160"/>
      <c r="M152" s="229"/>
      <c r="N152" s="220">
        <v>42</v>
      </c>
      <c r="O152" s="96"/>
      <c r="P152" s="96"/>
      <c r="Q152" s="75"/>
      <c r="R152" s="297"/>
      <c r="S152" s="75"/>
      <c r="T152" s="121"/>
      <c r="U152" s="121"/>
      <c r="V152" s="297"/>
      <c r="W152" s="116"/>
      <c r="X152" s="75"/>
      <c r="Y152" s="266"/>
      <c r="Z152" s="164"/>
      <c r="AA152" s="160">
        <f>F152</f>
        <v>0</v>
      </c>
      <c r="AB152" s="75">
        <f>G152</f>
        <v>0</v>
      </c>
      <c r="AC152" s="188">
        <f>MAX(H152,I152)</f>
        <v>0</v>
      </c>
      <c r="AD152" s="216">
        <f>MAX(J152,K152)</f>
        <v>0</v>
      </c>
      <c r="AE152" s="97">
        <f>L152</f>
        <v>0</v>
      </c>
      <c r="AF152" s="72">
        <f>MAX(M152,N152)</f>
        <v>42</v>
      </c>
      <c r="AG152" s="114">
        <f>MAX(O152,P152)</f>
        <v>0</v>
      </c>
      <c r="AH152" s="97">
        <f>Q152</f>
        <v>0</v>
      </c>
      <c r="AI152" s="97">
        <f>R152</f>
        <v>0</v>
      </c>
      <c r="AJ152" s="97">
        <f>S152</f>
        <v>0</v>
      </c>
      <c r="AK152" s="109">
        <f>MAX(V152,W152)</f>
        <v>0</v>
      </c>
      <c r="AL152" s="121">
        <f>MAX(T152,U152)</f>
        <v>0</v>
      </c>
      <c r="AM152" s="97">
        <f>X152</f>
        <v>0</v>
      </c>
      <c r="AN152" s="153">
        <f>Y152</f>
        <v>0</v>
      </c>
      <c r="AO152" s="76"/>
      <c r="AP152" s="76"/>
      <c r="AQ152" s="76"/>
    </row>
    <row r="153" spans="1:43" ht="12.75">
      <c r="A153" s="278">
        <f t="shared" si="2"/>
        <v>146</v>
      </c>
      <c r="B153" s="5" t="s">
        <v>744</v>
      </c>
      <c r="C153" s="23" t="s">
        <v>745</v>
      </c>
      <c r="D153" s="23" t="s">
        <v>4</v>
      </c>
      <c r="E153" s="56">
        <f>ROUND(IF(COUNT(AA153:AP153)&lt;=3,SUM(AA153:AP153),SUM(LARGE(AA153:AP153,1),LARGE(AA153:AP153,2),LARGE(AA153:AP153,3))),0)</f>
        <v>41</v>
      </c>
      <c r="F153" s="160"/>
      <c r="G153" s="75"/>
      <c r="H153" s="188"/>
      <c r="I153" s="188"/>
      <c r="J153" s="215"/>
      <c r="K153" s="216"/>
      <c r="L153" s="160"/>
      <c r="M153" s="229"/>
      <c r="N153" s="220"/>
      <c r="O153" s="96"/>
      <c r="P153" s="96"/>
      <c r="Q153" s="75">
        <v>41</v>
      </c>
      <c r="R153" s="297"/>
      <c r="S153" s="75"/>
      <c r="T153" s="121"/>
      <c r="U153" s="121"/>
      <c r="V153" s="297"/>
      <c r="W153" s="116"/>
      <c r="X153" s="75"/>
      <c r="Y153" s="266"/>
      <c r="Z153" s="164"/>
      <c r="AA153" s="160">
        <f>F153</f>
        <v>0</v>
      </c>
      <c r="AB153" s="75">
        <f>G153</f>
        <v>0</v>
      </c>
      <c r="AC153" s="188">
        <f>MAX(H153,I153)</f>
        <v>0</v>
      </c>
      <c r="AD153" s="216">
        <f>MAX(J153,K153)</f>
        <v>0</v>
      </c>
      <c r="AE153" s="97">
        <f>L153</f>
        <v>0</v>
      </c>
      <c r="AF153" s="72">
        <f>MAX(M153,N153)</f>
        <v>0</v>
      </c>
      <c r="AG153" s="114">
        <f>MAX(O153,P153)</f>
        <v>0</v>
      </c>
      <c r="AH153" s="97">
        <f>Q153</f>
        <v>41</v>
      </c>
      <c r="AI153" s="97">
        <f>R153</f>
        <v>0</v>
      </c>
      <c r="AJ153" s="97">
        <f>S153</f>
        <v>0</v>
      </c>
      <c r="AK153" s="109">
        <f>MAX(V153,W153)</f>
        <v>0</v>
      </c>
      <c r="AL153" s="121">
        <f>MAX(T153,U153)</f>
        <v>0</v>
      </c>
      <c r="AM153" s="97">
        <f>X153</f>
        <v>0</v>
      </c>
      <c r="AN153" s="153">
        <f>Y153</f>
        <v>0</v>
      </c>
      <c r="AO153" s="76"/>
      <c r="AP153" s="76"/>
      <c r="AQ153" s="76"/>
    </row>
    <row r="154" spans="1:43" ht="12.75">
      <c r="A154" s="278">
        <f t="shared" si="2"/>
        <v>147</v>
      </c>
      <c r="B154" s="279" t="s">
        <v>784</v>
      </c>
      <c r="C154" s="280" t="s">
        <v>785</v>
      </c>
      <c r="D154" s="280" t="s">
        <v>97</v>
      </c>
      <c r="E154" s="151">
        <f>ROUND(IF(COUNT(AA154:AP154)&lt;=3,SUM(AA154:AP154),SUM(LARGE(AA154:AP154,1),LARGE(AA154:AP154,2),LARGE(AA154:AP154,3))),0)</f>
        <v>41</v>
      </c>
      <c r="F154" s="161"/>
      <c r="G154" s="167"/>
      <c r="H154" s="206"/>
      <c r="I154" s="206"/>
      <c r="J154" s="217"/>
      <c r="K154" s="218"/>
      <c r="L154" s="161"/>
      <c r="M154" s="230"/>
      <c r="N154" s="231"/>
      <c r="O154" s="95"/>
      <c r="P154" s="95"/>
      <c r="Q154" s="167"/>
      <c r="R154" s="299"/>
      <c r="S154" s="167">
        <v>41</v>
      </c>
      <c r="T154" s="120"/>
      <c r="U154" s="120"/>
      <c r="V154" s="299"/>
      <c r="W154" s="136"/>
      <c r="X154" s="167"/>
      <c r="Y154" s="374"/>
      <c r="Z154" s="281"/>
      <c r="AA154" s="161">
        <f>F154</f>
        <v>0</v>
      </c>
      <c r="AB154" s="167">
        <f>G154</f>
        <v>0</v>
      </c>
      <c r="AC154" s="206">
        <f>MAX(H154,I154)</f>
        <v>0</v>
      </c>
      <c r="AD154" s="218">
        <f>MAX(J154,K154)</f>
        <v>0</v>
      </c>
      <c r="AE154" s="101">
        <f>L154</f>
        <v>0</v>
      </c>
      <c r="AF154" s="282">
        <f>MAX(M154,N154)</f>
        <v>0</v>
      </c>
      <c r="AG154" s="283">
        <f>MAX(O154,P154)</f>
        <v>0</v>
      </c>
      <c r="AH154" s="101">
        <f>Q154</f>
        <v>0</v>
      </c>
      <c r="AI154" s="101">
        <f>R154</f>
        <v>0</v>
      </c>
      <c r="AJ154" s="101">
        <f>S154</f>
        <v>41</v>
      </c>
      <c r="AK154" s="111">
        <f>MAX(V154,W154)</f>
        <v>0</v>
      </c>
      <c r="AL154" s="120">
        <f>MAX(T154,U154)</f>
        <v>0</v>
      </c>
      <c r="AM154" s="101">
        <f>X154</f>
        <v>0</v>
      </c>
      <c r="AN154" s="284">
        <f>Y154</f>
        <v>0</v>
      </c>
      <c r="AO154" s="76"/>
      <c r="AP154" s="76"/>
      <c r="AQ154" s="76"/>
    </row>
    <row r="155" spans="1:43" ht="12.75">
      <c r="A155" s="278">
        <f t="shared" si="2"/>
        <v>148</v>
      </c>
      <c r="B155" s="5" t="s">
        <v>949</v>
      </c>
      <c r="C155" s="23" t="s">
        <v>950</v>
      </c>
      <c r="D155" s="23" t="s">
        <v>1</v>
      </c>
      <c r="E155" s="56">
        <f>ROUND(IF(COUNT(AA155:AP155)&lt;=3,SUM(AA155:AP155),SUM(LARGE(AA155:AP155,1),LARGE(AA155:AP155,2),LARGE(AA155:AP155,3))),0)</f>
        <v>39</v>
      </c>
      <c r="F155" s="160"/>
      <c r="G155" s="75"/>
      <c r="H155" s="188"/>
      <c r="I155" s="188"/>
      <c r="J155" s="215"/>
      <c r="K155" s="216">
        <v>39</v>
      </c>
      <c r="L155" s="160"/>
      <c r="M155" s="229"/>
      <c r="N155" s="220"/>
      <c r="O155" s="96"/>
      <c r="P155" s="96"/>
      <c r="Q155" s="75"/>
      <c r="R155" s="297"/>
      <c r="S155" s="75"/>
      <c r="T155" s="121"/>
      <c r="U155" s="121"/>
      <c r="V155" s="297"/>
      <c r="W155" s="116"/>
      <c r="X155" s="75"/>
      <c r="Y155" s="266"/>
      <c r="Z155" s="164"/>
      <c r="AA155" s="160">
        <f>F155</f>
        <v>0</v>
      </c>
      <c r="AB155" s="75">
        <f>G155</f>
        <v>0</v>
      </c>
      <c r="AC155" s="188">
        <f>MAX(H155,I155)</f>
        <v>0</v>
      </c>
      <c r="AD155" s="216">
        <f>MAX(J155,K155)</f>
        <v>39</v>
      </c>
      <c r="AE155" s="97">
        <f>L155</f>
        <v>0</v>
      </c>
      <c r="AF155" s="72">
        <f>MAX(M155,N155)</f>
        <v>0</v>
      </c>
      <c r="AG155" s="114">
        <f>MAX(O155,P155)</f>
        <v>0</v>
      </c>
      <c r="AH155" s="97">
        <f>Q155</f>
        <v>0</v>
      </c>
      <c r="AI155" s="97">
        <f>R155</f>
        <v>0</v>
      </c>
      <c r="AJ155" s="97">
        <f>S155</f>
        <v>0</v>
      </c>
      <c r="AK155" s="109">
        <f>MAX(V155,W155)</f>
        <v>0</v>
      </c>
      <c r="AL155" s="121">
        <f>MAX(T155,U155)</f>
        <v>0</v>
      </c>
      <c r="AM155" s="97">
        <f>X155</f>
        <v>0</v>
      </c>
      <c r="AN155" s="153">
        <f>Y155</f>
        <v>0</v>
      </c>
      <c r="AO155" s="76"/>
      <c r="AP155" s="76"/>
      <c r="AQ155" s="76"/>
    </row>
    <row r="156" spans="1:43" ht="12.75">
      <c r="A156" s="278">
        <f t="shared" si="2"/>
        <v>149</v>
      </c>
      <c r="B156" s="5" t="s">
        <v>349</v>
      </c>
      <c r="C156" s="23" t="s">
        <v>350</v>
      </c>
      <c r="D156" s="23" t="s">
        <v>1</v>
      </c>
      <c r="E156" s="56">
        <f>ROUND(IF(COUNT(AA156:AP156)&lt;=3,SUM(AA156:AP156),SUM(LARGE(AA156:AP156,1),LARGE(AA156:AP156,2),LARGE(AA156:AP156,3))),0)</f>
        <v>37</v>
      </c>
      <c r="F156" s="160"/>
      <c r="G156" s="75"/>
      <c r="H156" s="188"/>
      <c r="I156" s="188"/>
      <c r="J156" s="215">
        <v>37</v>
      </c>
      <c r="K156" s="216"/>
      <c r="L156" s="160"/>
      <c r="M156" s="229"/>
      <c r="N156" s="220"/>
      <c r="O156" s="96"/>
      <c r="P156" s="96"/>
      <c r="Q156" s="75"/>
      <c r="R156" s="297"/>
      <c r="S156" s="75"/>
      <c r="T156" s="121"/>
      <c r="U156" s="121"/>
      <c r="V156" s="297"/>
      <c r="W156" s="116"/>
      <c r="X156" s="75"/>
      <c r="Y156" s="266"/>
      <c r="Z156" s="164"/>
      <c r="AA156" s="160">
        <f>F156</f>
        <v>0</v>
      </c>
      <c r="AB156" s="75">
        <f>G156</f>
        <v>0</v>
      </c>
      <c r="AC156" s="188">
        <f>MAX(H156,I156)</f>
        <v>0</v>
      </c>
      <c r="AD156" s="216">
        <f>MAX(J156,K156)</f>
        <v>37</v>
      </c>
      <c r="AE156" s="97">
        <f>L156</f>
        <v>0</v>
      </c>
      <c r="AF156" s="72">
        <f>MAX(M156,N156)</f>
        <v>0</v>
      </c>
      <c r="AG156" s="114">
        <f>MAX(O156,P156)</f>
        <v>0</v>
      </c>
      <c r="AH156" s="97">
        <f>Q156</f>
        <v>0</v>
      </c>
      <c r="AI156" s="97">
        <f>R156</f>
        <v>0</v>
      </c>
      <c r="AJ156" s="97">
        <f>S156</f>
        <v>0</v>
      </c>
      <c r="AK156" s="109">
        <f>MAX(V156,W156)</f>
        <v>0</v>
      </c>
      <c r="AL156" s="121">
        <f>MAX(T156,U156)</f>
        <v>0</v>
      </c>
      <c r="AM156" s="97">
        <f>X156</f>
        <v>0</v>
      </c>
      <c r="AN156" s="153">
        <f>Y156</f>
        <v>0</v>
      </c>
      <c r="AO156" s="76"/>
      <c r="AP156" s="76"/>
      <c r="AQ156" s="76"/>
    </row>
    <row r="157" spans="1:43" ht="12.75">
      <c r="A157" s="278">
        <f t="shared" si="2"/>
        <v>150</v>
      </c>
      <c r="B157" s="5" t="s">
        <v>775</v>
      </c>
      <c r="C157" s="23" t="s">
        <v>776</v>
      </c>
      <c r="D157" s="23" t="s">
        <v>97</v>
      </c>
      <c r="E157" s="56">
        <f>ROUND(IF(COUNT(AA157:AP157)&lt;=3,SUM(AA157:AP157),SUM(LARGE(AA157:AP157,1),LARGE(AA157:AP157,2),LARGE(AA157:AP157,3))),0)</f>
        <v>37</v>
      </c>
      <c r="F157" s="160"/>
      <c r="G157" s="75"/>
      <c r="H157" s="188"/>
      <c r="I157" s="188"/>
      <c r="J157" s="215"/>
      <c r="K157" s="216"/>
      <c r="L157" s="160"/>
      <c r="M157" s="229"/>
      <c r="N157" s="220"/>
      <c r="O157" s="96"/>
      <c r="P157" s="96"/>
      <c r="Q157" s="75"/>
      <c r="R157" s="297"/>
      <c r="S157" s="75">
        <v>37</v>
      </c>
      <c r="T157" s="121"/>
      <c r="U157" s="121"/>
      <c r="V157" s="297"/>
      <c r="W157" s="116"/>
      <c r="X157" s="75"/>
      <c r="Y157" s="266"/>
      <c r="Z157" s="164"/>
      <c r="AA157" s="160">
        <f>F157</f>
        <v>0</v>
      </c>
      <c r="AB157" s="75">
        <f>G157</f>
        <v>0</v>
      </c>
      <c r="AC157" s="188">
        <f>MAX(H157,I157)</f>
        <v>0</v>
      </c>
      <c r="AD157" s="216">
        <f>MAX(J157,K157)</f>
        <v>0</v>
      </c>
      <c r="AE157" s="97">
        <f>L157</f>
        <v>0</v>
      </c>
      <c r="AF157" s="72">
        <f>MAX(M157,N157)</f>
        <v>0</v>
      </c>
      <c r="AG157" s="114">
        <f>MAX(O157,P157)</f>
        <v>0</v>
      </c>
      <c r="AH157" s="97">
        <f>Q157</f>
        <v>0</v>
      </c>
      <c r="AI157" s="97">
        <f>R157</f>
        <v>0</v>
      </c>
      <c r="AJ157" s="97">
        <f>S157</f>
        <v>37</v>
      </c>
      <c r="AK157" s="109">
        <f>MAX(V157,W157)</f>
        <v>0</v>
      </c>
      <c r="AL157" s="121">
        <f>MAX(T157,U157)</f>
        <v>0</v>
      </c>
      <c r="AM157" s="97">
        <f>X157</f>
        <v>0</v>
      </c>
      <c r="AN157" s="153">
        <f>Y157</f>
        <v>0</v>
      </c>
      <c r="AO157" s="76"/>
      <c r="AP157" s="76"/>
      <c r="AQ157" s="76"/>
    </row>
    <row r="158" spans="1:43" ht="12.75">
      <c r="A158" s="278">
        <f t="shared" si="2"/>
        <v>151</v>
      </c>
      <c r="B158" s="5" t="s">
        <v>549</v>
      </c>
      <c r="C158" s="23" t="s">
        <v>550</v>
      </c>
      <c r="D158" s="23" t="s">
        <v>12</v>
      </c>
      <c r="E158" s="56">
        <f>ROUND(IF(COUNT(AA158:AP158)&lt;=3,SUM(AA158:AP158),SUM(LARGE(AA158:AP158,1),LARGE(AA158:AP158,2),LARGE(AA158:AP158,3))),0)</f>
        <v>37</v>
      </c>
      <c r="F158" s="160"/>
      <c r="G158" s="75"/>
      <c r="H158" s="188"/>
      <c r="I158" s="188"/>
      <c r="J158" s="215"/>
      <c r="K158" s="216"/>
      <c r="L158" s="160"/>
      <c r="M158" s="229">
        <v>37</v>
      </c>
      <c r="N158" s="220"/>
      <c r="O158" s="96"/>
      <c r="P158" s="96"/>
      <c r="Q158" s="75"/>
      <c r="R158" s="297"/>
      <c r="S158" s="75"/>
      <c r="T158" s="121"/>
      <c r="U158" s="121"/>
      <c r="V158" s="297"/>
      <c r="W158" s="116"/>
      <c r="X158" s="75"/>
      <c r="Y158" s="266"/>
      <c r="Z158" s="164"/>
      <c r="AA158" s="160">
        <f>F158</f>
        <v>0</v>
      </c>
      <c r="AB158" s="75">
        <f>G158</f>
        <v>0</v>
      </c>
      <c r="AC158" s="188">
        <f>MAX(H158,I158)</f>
        <v>0</v>
      </c>
      <c r="AD158" s="216">
        <f>MAX(J158,K158)</f>
        <v>0</v>
      </c>
      <c r="AE158" s="97">
        <f>L158</f>
        <v>0</v>
      </c>
      <c r="AF158" s="72">
        <f>MAX(M158,N158)</f>
        <v>37</v>
      </c>
      <c r="AG158" s="114">
        <f>MAX(O158,P158)</f>
        <v>0</v>
      </c>
      <c r="AH158" s="97">
        <f>Q158</f>
        <v>0</v>
      </c>
      <c r="AI158" s="97">
        <f>R158</f>
        <v>0</v>
      </c>
      <c r="AJ158" s="97">
        <f>S158</f>
        <v>0</v>
      </c>
      <c r="AK158" s="109">
        <f>MAX(V158,W158)</f>
        <v>0</v>
      </c>
      <c r="AL158" s="121">
        <f>MAX(T158,U158)</f>
        <v>0</v>
      </c>
      <c r="AM158" s="97">
        <f>X158</f>
        <v>0</v>
      </c>
      <c r="AN158" s="153">
        <f>Y158</f>
        <v>0</v>
      </c>
      <c r="AO158" s="76"/>
      <c r="AP158" s="76"/>
      <c r="AQ158" s="76"/>
    </row>
    <row r="159" spans="1:43" ht="12.75">
      <c r="A159" s="278">
        <f t="shared" si="2"/>
        <v>152</v>
      </c>
      <c r="B159" s="5" t="s">
        <v>1006</v>
      </c>
      <c r="C159" s="23" t="s">
        <v>1007</v>
      </c>
      <c r="D159" s="23" t="s">
        <v>11</v>
      </c>
      <c r="E159" s="56">
        <f>ROUND(IF(COUNT(AA159:AP159)&lt;=3,SUM(AA159:AP159),SUM(LARGE(AA159:AP159,1),LARGE(AA159:AP159,2),LARGE(AA159:AP159,3))),0)</f>
        <v>36</v>
      </c>
      <c r="F159" s="160"/>
      <c r="G159" s="75"/>
      <c r="H159" s="188"/>
      <c r="I159" s="188"/>
      <c r="J159" s="215"/>
      <c r="K159" s="216"/>
      <c r="L159" s="160"/>
      <c r="M159" s="229"/>
      <c r="N159" s="220"/>
      <c r="O159" s="96"/>
      <c r="P159" s="96"/>
      <c r="Q159" s="75"/>
      <c r="R159" s="297"/>
      <c r="S159" s="75"/>
      <c r="T159" s="121"/>
      <c r="U159" s="121"/>
      <c r="V159" s="297"/>
      <c r="W159" s="116"/>
      <c r="X159" s="75">
        <v>0</v>
      </c>
      <c r="Y159" s="266">
        <v>36</v>
      </c>
      <c r="Z159" s="164"/>
      <c r="AA159" s="160">
        <f>F159</f>
        <v>0</v>
      </c>
      <c r="AB159" s="75">
        <f>G159</f>
        <v>0</v>
      </c>
      <c r="AC159" s="188">
        <f>MAX(H159,I159)</f>
        <v>0</v>
      </c>
      <c r="AD159" s="216">
        <f>MAX(J159,K159)</f>
        <v>0</v>
      </c>
      <c r="AE159" s="97">
        <f>L159</f>
        <v>0</v>
      </c>
      <c r="AF159" s="72">
        <f>MAX(M159,N159)</f>
        <v>0</v>
      </c>
      <c r="AG159" s="114">
        <f>MAX(O159,P159)</f>
        <v>0</v>
      </c>
      <c r="AH159" s="97">
        <f>Q159</f>
        <v>0</v>
      </c>
      <c r="AI159" s="97">
        <f>R159</f>
        <v>0</v>
      </c>
      <c r="AJ159" s="97">
        <f>S159</f>
        <v>0</v>
      </c>
      <c r="AK159" s="109">
        <f>MAX(V159,W159)</f>
        <v>0</v>
      </c>
      <c r="AL159" s="121">
        <f>MAX(T159,U159)</f>
        <v>0</v>
      </c>
      <c r="AM159" s="97">
        <f>X159</f>
        <v>0</v>
      </c>
      <c r="AN159" s="153">
        <f>Y159</f>
        <v>36</v>
      </c>
      <c r="AO159" s="76"/>
      <c r="AP159" s="76"/>
      <c r="AQ159" s="76"/>
    </row>
    <row r="160" spans="1:43" ht="12.75">
      <c r="A160" s="278">
        <f t="shared" si="2"/>
        <v>153</v>
      </c>
      <c r="B160" s="5" t="s">
        <v>451</v>
      </c>
      <c r="C160" s="23" t="s">
        <v>452</v>
      </c>
      <c r="D160" s="23" t="s">
        <v>453</v>
      </c>
      <c r="E160" s="56">
        <f>ROUND(IF(COUNT(AA160:AP160)&lt;=3,SUM(AA160:AP160),SUM(LARGE(AA160:AP160,1),LARGE(AA160:AP160,2),LARGE(AA160:AP160,3))),0)</f>
        <v>36</v>
      </c>
      <c r="F160" s="160"/>
      <c r="G160" s="75"/>
      <c r="H160" s="188"/>
      <c r="I160" s="188"/>
      <c r="J160" s="215"/>
      <c r="K160" s="216"/>
      <c r="L160" s="160">
        <v>36</v>
      </c>
      <c r="M160" s="229"/>
      <c r="N160" s="220"/>
      <c r="O160" s="96"/>
      <c r="P160" s="96"/>
      <c r="Q160" s="75"/>
      <c r="R160" s="297"/>
      <c r="S160" s="75"/>
      <c r="T160" s="121"/>
      <c r="U160" s="121"/>
      <c r="V160" s="297"/>
      <c r="W160" s="116"/>
      <c r="X160" s="75"/>
      <c r="Y160" s="266"/>
      <c r="Z160" s="164"/>
      <c r="AA160" s="160">
        <f>F160</f>
        <v>0</v>
      </c>
      <c r="AB160" s="75">
        <f>G160</f>
        <v>0</v>
      </c>
      <c r="AC160" s="188">
        <f>MAX(H160,I160)</f>
        <v>0</v>
      </c>
      <c r="AD160" s="216">
        <f>MAX(J160,K160)</f>
        <v>0</v>
      </c>
      <c r="AE160" s="97">
        <f>L160</f>
        <v>36</v>
      </c>
      <c r="AF160" s="72">
        <f>MAX(M160,N160)</f>
        <v>0</v>
      </c>
      <c r="AG160" s="114">
        <f>MAX(O160,P160)</f>
        <v>0</v>
      </c>
      <c r="AH160" s="97">
        <f>Q160</f>
        <v>0</v>
      </c>
      <c r="AI160" s="97">
        <f>R160</f>
        <v>0</v>
      </c>
      <c r="AJ160" s="97">
        <f>S160</f>
        <v>0</v>
      </c>
      <c r="AK160" s="109">
        <f>MAX(V160,W160)</f>
        <v>0</v>
      </c>
      <c r="AL160" s="121">
        <f>MAX(T160,U160)</f>
        <v>0</v>
      </c>
      <c r="AM160" s="97">
        <f>X160</f>
        <v>0</v>
      </c>
      <c r="AN160" s="153">
        <f>Y160</f>
        <v>0</v>
      </c>
      <c r="AO160" s="76"/>
      <c r="AP160" s="76"/>
      <c r="AQ160" s="76"/>
    </row>
    <row r="161" spans="1:43" ht="12.75">
      <c r="A161" s="278">
        <f t="shared" si="2"/>
        <v>154</v>
      </c>
      <c r="B161" s="5" t="s">
        <v>454</v>
      </c>
      <c r="C161" s="23" t="s">
        <v>455</v>
      </c>
      <c r="D161" s="23" t="s">
        <v>448</v>
      </c>
      <c r="E161" s="56">
        <f>ROUND(IF(COUNT(AA161:AP161)&lt;=3,SUM(AA161:AP161),SUM(LARGE(AA161:AP161,1),LARGE(AA161:AP161,2),LARGE(AA161:AP161,3))),0)</f>
        <v>35</v>
      </c>
      <c r="F161" s="160"/>
      <c r="G161" s="75"/>
      <c r="H161" s="188"/>
      <c r="I161" s="188"/>
      <c r="J161" s="215"/>
      <c r="K161" s="216"/>
      <c r="L161" s="160">
        <v>35</v>
      </c>
      <c r="M161" s="229"/>
      <c r="N161" s="220"/>
      <c r="O161" s="96"/>
      <c r="P161" s="96"/>
      <c r="Q161" s="75"/>
      <c r="R161" s="297"/>
      <c r="S161" s="75"/>
      <c r="T161" s="121"/>
      <c r="U161" s="121"/>
      <c r="V161" s="297"/>
      <c r="W161" s="116"/>
      <c r="X161" s="75"/>
      <c r="Y161" s="266"/>
      <c r="Z161" s="164"/>
      <c r="AA161" s="160">
        <f>F161</f>
        <v>0</v>
      </c>
      <c r="AB161" s="75">
        <f>G161</f>
        <v>0</v>
      </c>
      <c r="AC161" s="188">
        <f>MAX(H161,I161)</f>
        <v>0</v>
      </c>
      <c r="AD161" s="216">
        <f>MAX(J161,K161)</f>
        <v>0</v>
      </c>
      <c r="AE161" s="97">
        <f>L161</f>
        <v>35</v>
      </c>
      <c r="AF161" s="72">
        <f>MAX(M161,N161)</f>
        <v>0</v>
      </c>
      <c r="AG161" s="114">
        <f>MAX(O161,P161)</f>
        <v>0</v>
      </c>
      <c r="AH161" s="97">
        <f>Q161</f>
        <v>0</v>
      </c>
      <c r="AI161" s="97">
        <f>R161</f>
        <v>0</v>
      </c>
      <c r="AJ161" s="97">
        <f>S161</f>
        <v>0</v>
      </c>
      <c r="AK161" s="109">
        <f>MAX(V161,W161)</f>
        <v>0</v>
      </c>
      <c r="AL161" s="121">
        <f>MAX(T161,U161)</f>
        <v>0</v>
      </c>
      <c r="AM161" s="97">
        <f>X161</f>
        <v>0</v>
      </c>
      <c r="AN161" s="153">
        <f>Y161</f>
        <v>0</v>
      </c>
      <c r="AO161" s="76"/>
      <c r="AP161" s="76"/>
      <c r="AQ161" s="76"/>
    </row>
    <row r="162" spans="1:43" ht="12.75">
      <c r="A162" s="278">
        <f t="shared" si="2"/>
        <v>155</v>
      </c>
      <c r="B162" s="5" t="s">
        <v>951</v>
      </c>
      <c r="C162" s="23" t="s">
        <v>952</v>
      </c>
      <c r="D162" s="23" t="s">
        <v>1</v>
      </c>
      <c r="E162" s="56">
        <f>ROUND(IF(COUNT(AA162:AP162)&lt;=3,SUM(AA162:AP162),SUM(LARGE(AA162:AP162,1),LARGE(AA162:AP162,2),LARGE(AA162:AP162,3))),0)</f>
        <v>34</v>
      </c>
      <c r="F162" s="160"/>
      <c r="G162" s="75"/>
      <c r="H162" s="188"/>
      <c r="I162" s="188"/>
      <c r="J162" s="215"/>
      <c r="K162" s="216">
        <v>34</v>
      </c>
      <c r="L162" s="160"/>
      <c r="M162" s="229"/>
      <c r="N162" s="220"/>
      <c r="O162" s="96"/>
      <c r="P162" s="96"/>
      <c r="Q162" s="75"/>
      <c r="R162" s="297"/>
      <c r="S162" s="75"/>
      <c r="T162" s="121"/>
      <c r="U162" s="121"/>
      <c r="V162" s="297"/>
      <c r="W162" s="116"/>
      <c r="X162" s="75"/>
      <c r="Y162" s="266"/>
      <c r="Z162" s="164"/>
      <c r="AA162" s="160">
        <f>F162</f>
        <v>0</v>
      </c>
      <c r="AB162" s="75">
        <f>G162</f>
        <v>0</v>
      </c>
      <c r="AC162" s="188">
        <f>MAX(H162,I162)</f>
        <v>0</v>
      </c>
      <c r="AD162" s="216">
        <f>MAX(J162,K162)</f>
        <v>34</v>
      </c>
      <c r="AE162" s="97">
        <f>L162</f>
        <v>0</v>
      </c>
      <c r="AF162" s="72">
        <f>MAX(M162,N162)</f>
        <v>0</v>
      </c>
      <c r="AG162" s="114">
        <f>MAX(O162,P162)</f>
        <v>0</v>
      </c>
      <c r="AH162" s="97">
        <f>Q162</f>
        <v>0</v>
      </c>
      <c r="AI162" s="97">
        <f>R162</f>
        <v>0</v>
      </c>
      <c r="AJ162" s="97">
        <f>S162</f>
        <v>0</v>
      </c>
      <c r="AK162" s="109">
        <f>MAX(V162,W162)</f>
        <v>0</v>
      </c>
      <c r="AL162" s="121">
        <f>MAX(T162,U162)</f>
        <v>0</v>
      </c>
      <c r="AM162" s="97">
        <f>X162</f>
        <v>0</v>
      </c>
      <c r="AN162" s="153">
        <f>Y162</f>
        <v>0</v>
      </c>
      <c r="AO162" s="76"/>
      <c r="AP162" s="76"/>
      <c r="AQ162" s="76"/>
    </row>
    <row r="163" spans="1:43" ht="12.75">
      <c r="A163" s="278">
        <f t="shared" si="2"/>
        <v>156</v>
      </c>
      <c r="B163" s="5" t="s">
        <v>361</v>
      </c>
      <c r="C163" s="23" t="s">
        <v>362</v>
      </c>
      <c r="D163" s="23" t="s">
        <v>1</v>
      </c>
      <c r="E163" s="56">
        <f>ROUND(IF(COUNT(AA163:AP163)&lt;=3,SUM(AA163:AP163),SUM(LARGE(AA163:AP163,1),LARGE(AA163:AP163,2),LARGE(AA163:AP163,3))),0)</f>
        <v>34</v>
      </c>
      <c r="F163" s="160"/>
      <c r="G163" s="75"/>
      <c r="H163" s="188"/>
      <c r="I163" s="188"/>
      <c r="J163" s="215">
        <v>34</v>
      </c>
      <c r="K163" s="216"/>
      <c r="L163" s="160"/>
      <c r="M163" s="229"/>
      <c r="N163" s="220"/>
      <c r="O163" s="96"/>
      <c r="P163" s="96"/>
      <c r="Q163" s="75"/>
      <c r="R163" s="297"/>
      <c r="S163" s="75"/>
      <c r="T163" s="121"/>
      <c r="U163" s="121"/>
      <c r="V163" s="297"/>
      <c r="W163" s="116"/>
      <c r="X163" s="75"/>
      <c r="Y163" s="266"/>
      <c r="Z163" s="164"/>
      <c r="AA163" s="160">
        <f>F163</f>
        <v>0</v>
      </c>
      <c r="AB163" s="75">
        <f>G163</f>
        <v>0</v>
      </c>
      <c r="AC163" s="188">
        <f>MAX(H163,I163)</f>
        <v>0</v>
      </c>
      <c r="AD163" s="216">
        <f>MAX(J163,K163)</f>
        <v>34</v>
      </c>
      <c r="AE163" s="97">
        <f>L163</f>
        <v>0</v>
      </c>
      <c r="AF163" s="72">
        <f>MAX(M163,N163)</f>
        <v>0</v>
      </c>
      <c r="AG163" s="114">
        <f>MAX(O163,P163)</f>
        <v>0</v>
      </c>
      <c r="AH163" s="97">
        <f>Q163</f>
        <v>0</v>
      </c>
      <c r="AI163" s="97">
        <f>R163</f>
        <v>0</v>
      </c>
      <c r="AJ163" s="97">
        <f>S163</f>
        <v>0</v>
      </c>
      <c r="AK163" s="109">
        <f>MAX(V163,W163)</f>
        <v>0</v>
      </c>
      <c r="AL163" s="121">
        <f>MAX(T163,U163)</f>
        <v>0</v>
      </c>
      <c r="AM163" s="97">
        <f>X163</f>
        <v>0</v>
      </c>
      <c r="AN163" s="153">
        <f>Y163</f>
        <v>0</v>
      </c>
      <c r="AO163" s="76"/>
      <c r="AP163" s="76"/>
      <c r="AQ163" s="76"/>
    </row>
    <row r="164" spans="1:43" ht="12.75">
      <c r="A164" s="278">
        <f t="shared" si="2"/>
        <v>157</v>
      </c>
      <c r="B164" s="5" t="s">
        <v>702</v>
      </c>
      <c r="C164" s="23" t="s">
        <v>637</v>
      </c>
      <c r="D164" s="23" t="s">
        <v>14</v>
      </c>
      <c r="E164" s="56">
        <f>ROUND(IF(COUNT(AA164:AP164)&lt;=3,SUM(AA164:AP164),SUM(LARGE(AA164:AP164,1),LARGE(AA164:AP164,2),LARGE(AA164:AP164,3))),0)</f>
        <v>34</v>
      </c>
      <c r="F164" s="160"/>
      <c r="G164" s="75"/>
      <c r="H164" s="188"/>
      <c r="I164" s="188"/>
      <c r="J164" s="215"/>
      <c r="K164" s="216"/>
      <c r="L164" s="160"/>
      <c r="M164" s="229"/>
      <c r="N164" s="220"/>
      <c r="O164" s="96">
        <v>34</v>
      </c>
      <c r="P164" s="96"/>
      <c r="Q164" s="75"/>
      <c r="R164" s="297"/>
      <c r="S164" s="75"/>
      <c r="T164" s="121"/>
      <c r="U164" s="121"/>
      <c r="V164" s="297"/>
      <c r="W164" s="116"/>
      <c r="X164" s="75"/>
      <c r="Y164" s="266"/>
      <c r="Z164" s="164"/>
      <c r="AA164" s="160">
        <f>F164</f>
        <v>0</v>
      </c>
      <c r="AB164" s="75">
        <f>G164</f>
        <v>0</v>
      </c>
      <c r="AC164" s="188">
        <f>MAX(H164,I164)</f>
        <v>0</v>
      </c>
      <c r="AD164" s="216">
        <f>MAX(J164,K164)</f>
        <v>0</v>
      </c>
      <c r="AE164" s="97">
        <f>L164</f>
        <v>0</v>
      </c>
      <c r="AF164" s="72">
        <f>MAX(M164,N164)</f>
        <v>0</v>
      </c>
      <c r="AG164" s="114">
        <f>MAX(O164,P164)</f>
        <v>34</v>
      </c>
      <c r="AH164" s="97">
        <f>Q164</f>
        <v>0</v>
      </c>
      <c r="AI164" s="97">
        <f>R164</f>
        <v>0</v>
      </c>
      <c r="AJ164" s="97">
        <f>S164</f>
        <v>0</v>
      </c>
      <c r="AK164" s="109">
        <f>MAX(V164,W164)</f>
        <v>0</v>
      </c>
      <c r="AL164" s="121">
        <f>MAX(T164,U164)</f>
        <v>0</v>
      </c>
      <c r="AM164" s="97">
        <f>X164</f>
        <v>0</v>
      </c>
      <c r="AN164" s="153">
        <f>Y164</f>
        <v>0</v>
      </c>
      <c r="AO164" s="76"/>
      <c r="AP164" s="76"/>
      <c r="AQ164" s="76"/>
    </row>
    <row r="165" spans="1:43" ht="12.75">
      <c r="A165" s="278">
        <f t="shared" si="2"/>
        <v>158</v>
      </c>
      <c r="B165" s="5" t="s">
        <v>296</v>
      </c>
      <c r="C165" s="23">
        <v>1292</v>
      </c>
      <c r="D165" s="23" t="s">
        <v>81</v>
      </c>
      <c r="E165" s="56">
        <f>ROUND(IF(COUNT(AA165:AP165)&lt;=3,SUM(AA165:AP165),SUM(LARGE(AA165:AP165,1),LARGE(AA165:AP165,2),LARGE(AA165:AP165,3))),0)</f>
        <v>34</v>
      </c>
      <c r="F165" s="160"/>
      <c r="G165" s="75"/>
      <c r="H165" s="188">
        <v>0</v>
      </c>
      <c r="I165" s="188">
        <v>34</v>
      </c>
      <c r="J165" s="215"/>
      <c r="K165" s="216"/>
      <c r="L165" s="160"/>
      <c r="M165" s="229"/>
      <c r="N165" s="220"/>
      <c r="O165" s="96"/>
      <c r="P165" s="96"/>
      <c r="Q165" s="75"/>
      <c r="R165" s="297"/>
      <c r="S165" s="75"/>
      <c r="T165" s="121"/>
      <c r="U165" s="121"/>
      <c r="V165" s="297"/>
      <c r="W165" s="116"/>
      <c r="X165" s="75"/>
      <c r="Y165" s="266"/>
      <c r="Z165" s="164"/>
      <c r="AA165" s="160">
        <f>F165</f>
        <v>0</v>
      </c>
      <c r="AB165" s="75">
        <f>G165</f>
        <v>0</v>
      </c>
      <c r="AC165" s="188">
        <f>MAX(H165,I165)</f>
        <v>34</v>
      </c>
      <c r="AD165" s="216">
        <f>MAX(J165,K165)</f>
        <v>0</v>
      </c>
      <c r="AE165" s="97">
        <f>L165</f>
        <v>0</v>
      </c>
      <c r="AF165" s="72">
        <f>MAX(M165,N165)</f>
        <v>0</v>
      </c>
      <c r="AG165" s="114">
        <f>MAX(O165,P165)</f>
        <v>0</v>
      </c>
      <c r="AH165" s="97">
        <f>Q165</f>
        <v>0</v>
      </c>
      <c r="AI165" s="97">
        <f>R165</f>
        <v>0</v>
      </c>
      <c r="AJ165" s="97">
        <f>S165</f>
        <v>0</v>
      </c>
      <c r="AK165" s="109">
        <f>MAX(V165,W165)</f>
        <v>0</v>
      </c>
      <c r="AL165" s="121">
        <f>MAX(T165,U165)</f>
        <v>0</v>
      </c>
      <c r="AM165" s="97">
        <f>X165</f>
        <v>0</v>
      </c>
      <c r="AN165" s="153">
        <f>Y165</f>
        <v>0</v>
      </c>
      <c r="AO165" s="76"/>
      <c r="AP165" s="76"/>
      <c r="AQ165" s="76"/>
    </row>
    <row r="166" spans="1:43" ht="12.75">
      <c r="A166" s="278">
        <f t="shared" si="2"/>
        <v>159</v>
      </c>
      <c r="B166" s="5" t="s">
        <v>718</v>
      </c>
      <c r="C166" s="23" t="s">
        <v>719</v>
      </c>
      <c r="D166" s="23" t="s">
        <v>4</v>
      </c>
      <c r="E166" s="56">
        <f>ROUND(IF(COUNT(AA166:AP166)&lt;=3,SUM(AA166:AP166),SUM(LARGE(AA166:AP166,1),LARGE(AA166:AP166,2),LARGE(AA166:AP166,3))),0)</f>
        <v>33</v>
      </c>
      <c r="F166" s="160"/>
      <c r="G166" s="75"/>
      <c r="H166" s="188"/>
      <c r="I166" s="188"/>
      <c r="J166" s="215"/>
      <c r="K166" s="216"/>
      <c r="L166" s="160"/>
      <c r="M166" s="229"/>
      <c r="N166" s="220"/>
      <c r="O166" s="96"/>
      <c r="P166" s="96"/>
      <c r="Q166" s="75">
        <v>33</v>
      </c>
      <c r="R166" s="297"/>
      <c r="S166" s="75">
        <v>0</v>
      </c>
      <c r="T166" s="121"/>
      <c r="U166" s="121"/>
      <c r="V166" s="297"/>
      <c r="W166" s="116"/>
      <c r="X166" s="75"/>
      <c r="Y166" s="266"/>
      <c r="Z166" s="164"/>
      <c r="AA166" s="160">
        <f>F166</f>
        <v>0</v>
      </c>
      <c r="AB166" s="75">
        <f>G166</f>
        <v>0</v>
      </c>
      <c r="AC166" s="188">
        <f>MAX(H166,I166)</f>
        <v>0</v>
      </c>
      <c r="AD166" s="216">
        <f>MAX(J166,K166)</f>
        <v>0</v>
      </c>
      <c r="AE166" s="97">
        <f>L166</f>
        <v>0</v>
      </c>
      <c r="AF166" s="72">
        <f>MAX(M166,N166)</f>
        <v>0</v>
      </c>
      <c r="AG166" s="114">
        <f>MAX(O166,P166)</f>
        <v>0</v>
      </c>
      <c r="AH166" s="97">
        <f>Q166</f>
        <v>33</v>
      </c>
      <c r="AI166" s="97">
        <f>R166</f>
        <v>0</v>
      </c>
      <c r="AJ166" s="97">
        <f>S166</f>
        <v>0</v>
      </c>
      <c r="AK166" s="109">
        <f>MAX(V166,W166)</f>
        <v>0</v>
      </c>
      <c r="AL166" s="121">
        <f>MAX(T166,U166)</f>
        <v>0</v>
      </c>
      <c r="AM166" s="97">
        <f>X166</f>
        <v>0</v>
      </c>
      <c r="AN166" s="153">
        <f>Y166</f>
        <v>0</v>
      </c>
      <c r="AO166" s="76"/>
      <c r="AP166" s="76"/>
      <c r="AQ166" s="76"/>
    </row>
    <row r="167" spans="1:43" ht="12.75">
      <c r="A167" s="278">
        <f t="shared" si="2"/>
        <v>160</v>
      </c>
      <c r="B167" s="5" t="s">
        <v>736</v>
      </c>
      <c r="C167" s="23" t="s">
        <v>737</v>
      </c>
      <c r="D167" s="23" t="s">
        <v>4</v>
      </c>
      <c r="E167" s="56">
        <f>ROUND(IF(COUNT(AA167:AP167)&lt;=3,SUM(AA167:AP167),SUM(LARGE(AA167:AP167,1),LARGE(AA167:AP167,2),LARGE(AA167:AP167,3))),0)</f>
        <v>32</v>
      </c>
      <c r="F167" s="160"/>
      <c r="G167" s="75"/>
      <c r="H167" s="188"/>
      <c r="I167" s="188"/>
      <c r="J167" s="215"/>
      <c r="K167" s="216"/>
      <c r="L167" s="160"/>
      <c r="M167" s="229"/>
      <c r="N167" s="220"/>
      <c r="O167" s="96"/>
      <c r="P167" s="96"/>
      <c r="Q167" s="75">
        <v>32</v>
      </c>
      <c r="R167" s="297"/>
      <c r="S167" s="75">
        <v>0</v>
      </c>
      <c r="T167" s="121"/>
      <c r="U167" s="121"/>
      <c r="V167" s="297"/>
      <c r="W167" s="116"/>
      <c r="X167" s="75"/>
      <c r="Y167" s="266"/>
      <c r="Z167" s="164"/>
      <c r="AA167" s="160">
        <f>F167</f>
        <v>0</v>
      </c>
      <c r="AB167" s="75">
        <f>G167</f>
        <v>0</v>
      </c>
      <c r="AC167" s="188">
        <f>MAX(H167,I167)</f>
        <v>0</v>
      </c>
      <c r="AD167" s="216">
        <f>MAX(J167,K167)</f>
        <v>0</v>
      </c>
      <c r="AE167" s="97">
        <f>L167</f>
        <v>0</v>
      </c>
      <c r="AF167" s="72">
        <f>MAX(M167,N167)</f>
        <v>0</v>
      </c>
      <c r="AG167" s="114">
        <f>MAX(O167,P167)</f>
        <v>0</v>
      </c>
      <c r="AH167" s="97">
        <f>Q167</f>
        <v>32</v>
      </c>
      <c r="AI167" s="97">
        <f>R167</f>
        <v>0</v>
      </c>
      <c r="AJ167" s="97">
        <f>S167</f>
        <v>0</v>
      </c>
      <c r="AK167" s="109">
        <f>MAX(V167,W167)</f>
        <v>0</v>
      </c>
      <c r="AL167" s="121">
        <f>MAX(T167,U167)</f>
        <v>0</v>
      </c>
      <c r="AM167" s="97">
        <f>X167</f>
        <v>0</v>
      </c>
      <c r="AN167" s="153">
        <f>Y167</f>
        <v>0</v>
      </c>
      <c r="AO167" s="76"/>
      <c r="AP167" s="76"/>
      <c r="AQ167" s="76"/>
    </row>
    <row r="168" spans="1:43" ht="12.75">
      <c r="A168" s="278">
        <f t="shared" si="2"/>
        <v>161</v>
      </c>
      <c r="B168" s="279" t="s">
        <v>781</v>
      </c>
      <c r="C168" s="280" t="s">
        <v>782</v>
      </c>
      <c r="D168" s="280" t="s">
        <v>97</v>
      </c>
      <c r="E168" s="151">
        <f>ROUND(IF(COUNT(AA168:AP168)&lt;=3,SUM(AA168:AP168),SUM(LARGE(AA168:AP168,1),LARGE(AA168:AP168,2),LARGE(AA168:AP168,3))),0)</f>
        <v>32</v>
      </c>
      <c r="F168" s="161"/>
      <c r="G168" s="167"/>
      <c r="H168" s="206"/>
      <c r="I168" s="206"/>
      <c r="J168" s="217"/>
      <c r="K168" s="218"/>
      <c r="L168" s="161"/>
      <c r="M168" s="230"/>
      <c r="N168" s="231"/>
      <c r="O168" s="95"/>
      <c r="P168" s="95"/>
      <c r="Q168" s="167"/>
      <c r="R168" s="299"/>
      <c r="S168" s="167">
        <v>32</v>
      </c>
      <c r="T168" s="120"/>
      <c r="U168" s="120"/>
      <c r="V168" s="299"/>
      <c r="W168" s="136"/>
      <c r="X168" s="167"/>
      <c r="Y168" s="374"/>
      <c r="Z168" s="281"/>
      <c r="AA168" s="161">
        <f>F168</f>
        <v>0</v>
      </c>
      <c r="AB168" s="167">
        <f>G168</f>
        <v>0</v>
      </c>
      <c r="AC168" s="206">
        <f>MAX(H168,I168)</f>
        <v>0</v>
      </c>
      <c r="AD168" s="218">
        <f>MAX(J168,K168)</f>
        <v>0</v>
      </c>
      <c r="AE168" s="101">
        <f>L168</f>
        <v>0</v>
      </c>
      <c r="AF168" s="282">
        <f>MAX(M168,N168)</f>
        <v>0</v>
      </c>
      <c r="AG168" s="283">
        <f>MAX(O168,P168)</f>
        <v>0</v>
      </c>
      <c r="AH168" s="101">
        <f>Q168</f>
        <v>0</v>
      </c>
      <c r="AI168" s="101">
        <f>R168</f>
        <v>0</v>
      </c>
      <c r="AJ168" s="101">
        <f>S168</f>
        <v>32</v>
      </c>
      <c r="AK168" s="111">
        <f>MAX(V168,W168)</f>
        <v>0</v>
      </c>
      <c r="AL168" s="120">
        <f>MAX(T168,U168)</f>
        <v>0</v>
      </c>
      <c r="AM168" s="101">
        <f>X168</f>
        <v>0</v>
      </c>
      <c r="AN168" s="284">
        <f>Y168</f>
        <v>0</v>
      </c>
      <c r="AO168" s="76"/>
      <c r="AP168" s="76"/>
      <c r="AQ168" s="76"/>
    </row>
    <row r="169" spans="1:43" ht="12.75">
      <c r="A169" s="278">
        <f t="shared" si="2"/>
        <v>162</v>
      </c>
      <c r="B169" s="5" t="s">
        <v>977</v>
      </c>
      <c r="C169" s="23" t="s">
        <v>978</v>
      </c>
      <c r="D169" s="23" t="s">
        <v>966</v>
      </c>
      <c r="E169" s="56">
        <f>ROUND(IF(COUNT(AA169:AP169)&lt;=3,SUM(AA169:AP169),SUM(LARGE(AA169:AP169,1),LARGE(AA169:AP169,2),LARGE(AA169:AP169,3))),0)</f>
        <v>31</v>
      </c>
      <c r="F169" s="160"/>
      <c r="G169" s="75"/>
      <c r="H169" s="188"/>
      <c r="I169" s="188"/>
      <c r="J169" s="215"/>
      <c r="K169" s="216"/>
      <c r="L169" s="160"/>
      <c r="M169" s="229"/>
      <c r="N169" s="220"/>
      <c r="O169" s="96"/>
      <c r="P169" s="96"/>
      <c r="Q169" s="75"/>
      <c r="R169" s="297"/>
      <c r="S169" s="75"/>
      <c r="T169" s="121"/>
      <c r="U169" s="121"/>
      <c r="V169" s="297"/>
      <c r="W169" s="116"/>
      <c r="X169" s="75">
        <v>31</v>
      </c>
      <c r="Y169" s="266"/>
      <c r="Z169" s="164"/>
      <c r="AA169" s="160">
        <f>F169</f>
        <v>0</v>
      </c>
      <c r="AB169" s="75">
        <f>G169</f>
        <v>0</v>
      </c>
      <c r="AC169" s="188">
        <f>MAX(H169,I169)</f>
        <v>0</v>
      </c>
      <c r="AD169" s="216">
        <f>MAX(J169,K169)</f>
        <v>0</v>
      </c>
      <c r="AE169" s="97">
        <f>L169</f>
        <v>0</v>
      </c>
      <c r="AF169" s="72">
        <f>MAX(M169,N169)</f>
        <v>0</v>
      </c>
      <c r="AG169" s="114">
        <f>MAX(O169,P169)</f>
        <v>0</v>
      </c>
      <c r="AH169" s="97">
        <f>Q169</f>
        <v>0</v>
      </c>
      <c r="AI169" s="97">
        <f>R169</f>
        <v>0</v>
      </c>
      <c r="AJ169" s="97">
        <f>S169</f>
        <v>0</v>
      </c>
      <c r="AK169" s="109">
        <f>MAX(V169,W169)</f>
        <v>0</v>
      </c>
      <c r="AL169" s="121">
        <f>MAX(T169,U169)</f>
        <v>0</v>
      </c>
      <c r="AM169" s="97">
        <f>X169</f>
        <v>31</v>
      </c>
      <c r="AN169" s="153">
        <f>Y169</f>
        <v>0</v>
      </c>
      <c r="AO169" s="76"/>
      <c r="AP169" s="76"/>
      <c r="AQ169" s="76"/>
    </row>
    <row r="170" spans="1:43" ht="12.75">
      <c r="A170" s="278">
        <f t="shared" si="2"/>
        <v>163</v>
      </c>
      <c r="B170" s="5" t="s">
        <v>345</v>
      </c>
      <c r="C170" s="23" t="s">
        <v>346</v>
      </c>
      <c r="D170" s="23" t="s">
        <v>1</v>
      </c>
      <c r="E170" s="56">
        <f>ROUND(IF(COUNT(AA170:AP170)&lt;=3,SUM(AA170:AP170),SUM(LARGE(AA170:AP170,1),LARGE(AA170:AP170,2),LARGE(AA170:AP170,3))),0)</f>
        <v>29</v>
      </c>
      <c r="F170" s="160"/>
      <c r="G170" s="75"/>
      <c r="H170" s="188"/>
      <c r="I170" s="188"/>
      <c r="J170" s="215">
        <v>11</v>
      </c>
      <c r="K170" s="216">
        <v>29</v>
      </c>
      <c r="L170" s="160"/>
      <c r="M170" s="229"/>
      <c r="N170" s="220"/>
      <c r="O170" s="96"/>
      <c r="P170" s="96"/>
      <c r="Q170" s="75"/>
      <c r="R170" s="297"/>
      <c r="S170" s="75"/>
      <c r="T170" s="121"/>
      <c r="U170" s="121"/>
      <c r="V170" s="297"/>
      <c r="W170" s="116"/>
      <c r="X170" s="75"/>
      <c r="Y170" s="266"/>
      <c r="Z170" s="164"/>
      <c r="AA170" s="160">
        <f>F170</f>
        <v>0</v>
      </c>
      <c r="AB170" s="75">
        <f>G170</f>
        <v>0</v>
      </c>
      <c r="AC170" s="188">
        <f>MAX(H170,I170)</f>
        <v>0</v>
      </c>
      <c r="AD170" s="216">
        <f>MAX(J170,K170)</f>
        <v>29</v>
      </c>
      <c r="AE170" s="97">
        <f>L170</f>
        <v>0</v>
      </c>
      <c r="AF170" s="72">
        <f>MAX(M170,N170)</f>
        <v>0</v>
      </c>
      <c r="AG170" s="114">
        <f>MAX(O170,P170)</f>
        <v>0</v>
      </c>
      <c r="AH170" s="97">
        <f>Q170</f>
        <v>0</v>
      </c>
      <c r="AI170" s="97">
        <f>R170</f>
        <v>0</v>
      </c>
      <c r="AJ170" s="97">
        <f>S170</f>
        <v>0</v>
      </c>
      <c r="AK170" s="109">
        <f>MAX(V170,W170)</f>
        <v>0</v>
      </c>
      <c r="AL170" s="121">
        <f>MAX(T170,U170)</f>
        <v>0</v>
      </c>
      <c r="AM170" s="97">
        <f>X170</f>
        <v>0</v>
      </c>
      <c r="AN170" s="153">
        <f>Y170</f>
        <v>0</v>
      </c>
      <c r="AO170" s="76"/>
      <c r="AP170" s="76"/>
      <c r="AQ170" s="76"/>
    </row>
    <row r="171" spans="1:43" ht="12.75">
      <c r="A171" s="278">
        <f t="shared" si="2"/>
        <v>164</v>
      </c>
      <c r="B171" s="5" t="s">
        <v>339</v>
      </c>
      <c r="C171" s="23" t="s">
        <v>340</v>
      </c>
      <c r="D171" s="23" t="s">
        <v>12</v>
      </c>
      <c r="E171" s="56">
        <f>ROUND(IF(COUNT(AA171:AP171)&lt;=3,SUM(AA171:AP171),SUM(LARGE(AA171:AP171,1),LARGE(AA171:AP171,2),LARGE(AA171:AP171,3))),0)</f>
        <v>29</v>
      </c>
      <c r="F171" s="160"/>
      <c r="G171" s="75"/>
      <c r="H171" s="188"/>
      <c r="I171" s="188"/>
      <c r="J171" s="215">
        <v>29</v>
      </c>
      <c r="K171" s="216"/>
      <c r="L171" s="160"/>
      <c r="M171" s="229"/>
      <c r="N171" s="220">
        <v>0</v>
      </c>
      <c r="O171" s="96"/>
      <c r="P171" s="96"/>
      <c r="Q171" s="75"/>
      <c r="R171" s="297"/>
      <c r="S171" s="75"/>
      <c r="T171" s="121"/>
      <c r="U171" s="121"/>
      <c r="V171" s="297"/>
      <c r="W171" s="116"/>
      <c r="X171" s="75"/>
      <c r="Y171" s="266"/>
      <c r="Z171" s="164"/>
      <c r="AA171" s="160">
        <f>F171</f>
        <v>0</v>
      </c>
      <c r="AB171" s="75">
        <f>G171</f>
        <v>0</v>
      </c>
      <c r="AC171" s="188">
        <f>MAX(H171,I171)</f>
        <v>0</v>
      </c>
      <c r="AD171" s="216">
        <f>MAX(J171,K171)</f>
        <v>29</v>
      </c>
      <c r="AE171" s="97">
        <f>L171</f>
        <v>0</v>
      </c>
      <c r="AF171" s="72">
        <f>MAX(M171,N171)</f>
        <v>0</v>
      </c>
      <c r="AG171" s="114">
        <f>MAX(O171,P171)</f>
        <v>0</v>
      </c>
      <c r="AH171" s="97">
        <f>Q171</f>
        <v>0</v>
      </c>
      <c r="AI171" s="97">
        <f>R171</f>
        <v>0</v>
      </c>
      <c r="AJ171" s="97">
        <f>S171</f>
        <v>0</v>
      </c>
      <c r="AK171" s="109">
        <f>MAX(V171,W171)</f>
        <v>0</v>
      </c>
      <c r="AL171" s="121">
        <f>MAX(T171,U171)</f>
        <v>0</v>
      </c>
      <c r="AM171" s="97">
        <f>X171</f>
        <v>0</v>
      </c>
      <c r="AN171" s="153">
        <f>Y171</f>
        <v>0</v>
      </c>
      <c r="AO171" s="76"/>
      <c r="AP171" s="76"/>
      <c r="AQ171" s="76"/>
    </row>
    <row r="172" spans="1:43" ht="12.75">
      <c r="A172" s="278">
        <f t="shared" si="2"/>
        <v>165</v>
      </c>
      <c r="B172" s="5" t="s">
        <v>231</v>
      </c>
      <c r="C172" s="23" t="s">
        <v>232</v>
      </c>
      <c r="D172" s="23" t="s">
        <v>13</v>
      </c>
      <c r="E172" s="56">
        <f>ROUND(IF(COUNT(AA172:AP172)&lt;=3,SUM(AA172:AP172),SUM(LARGE(AA172:AP172,1),LARGE(AA172:AP172,2),LARGE(AA172:AP172,3))),0)</f>
        <v>29</v>
      </c>
      <c r="F172" s="160">
        <v>29</v>
      </c>
      <c r="G172" s="75"/>
      <c r="H172" s="188"/>
      <c r="I172" s="188"/>
      <c r="J172" s="215"/>
      <c r="K172" s="216"/>
      <c r="L172" s="160"/>
      <c r="M172" s="229"/>
      <c r="N172" s="220"/>
      <c r="O172" s="96"/>
      <c r="P172" s="96"/>
      <c r="Q172" s="75"/>
      <c r="R172" s="297"/>
      <c r="S172" s="75"/>
      <c r="T172" s="121"/>
      <c r="U172" s="121"/>
      <c r="V172" s="297"/>
      <c r="W172" s="116"/>
      <c r="X172" s="75"/>
      <c r="Y172" s="266"/>
      <c r="Z172" s="164"/>
      <c r="AA172" s="160">
        <f>F172</f>
        <v>29</v>
      </c>
      <c r="AB172" s="75">
        <f>G172</f>
        <v>0</v>
      </c>
      <c r="AC172" s="188">
        <f>MAX(H172,I172)</f>
        <v>0</v>
      </c>
      <c r="AD172" s="216">
        <f>MAX(J172,K172)</f>
        <v>0</v>
      </c>
      <c r="AE172" s="97">
        <f>L172</f>
        <v>0</v>
      </c>
      <c r="AF172" s="72">
        <f>MAX(M172,N172)</f>
        <v>0</v>
      </c>
      <c r="AG172" s="114">
        <f>MAX(O172,P172)</f>
        <v>0</v>
      </c>
      <c r="AH172" s="97">
        <f>Q172</f>
        <v>0</v>
      </c>
      <c r="AI172" s="97">
        <f>R172</f>
        <v>0</v>
      </c>
      <c r="AJ172" s="97">
        <f>S172</f>
        <v>0</v>
      </c>
      <c r="AK172" s="109">
        <f>MAX(V172,W172)</f>
        <v>0</v>
      </c>
      <c r="AL172" s="121">
        <f>MAX(T172,U172)</f>
        <v>0</v>
      </c>
      <c r="AM172" s="97">
        <f>X172</f>
        <v>0</v>
      </c>
      <c r="AN172" s="153">
        <f>Y172</f>
        <v>0</v>
      </c>
      <c r="AO172" s="76"/>
      <c r="AP172" s="76"/>
      <c r="AQ172" s="76"/>
    </row>
    <row r="173" spans="1:43" ht="12.75">
      <c r="A173" s="278">
        <f t="shared" si="2"/>
        <v>166</v>
      </c>
      <c r="B173" s="5" t="s">
        <v>546</v>
      </c>
      <c r="C173" s="23" t="s">
        <v>547</v>
      </c>
      <c r="D173" s="23" t="s">
        <v>12</v>
      </c>
      <c r="E173" s="56">
        <f>ROUND(IF(COUNT(AA173:AP173)&lt;=3,SUM(AA173:AP173),SUM(LARGE(AA173:AP173,1),LARGE(AA173:AP173,2),LARGE(AA173:AP173,3))),0)</f>
        <v>28</v>
      </c>
      <c r="F173" s="160"/>
      <c r="G173" s="75"/>
      <c r="H173" s="188"/>
      <c r="I173" s="188"/>
      <c r="J173" s="215"/>
      <c r="K173" s="216"/>
      <c r="L173" s="160"/>
      <c r="M173" s="229">
        <v>28</v>
      </c>
      <c r="N173" s="220"/>
      <c r="O173" s="96"/>
      <c r="P173" s="96"/>
      <c r="Q173" s="75"/>
      <c r="R173" s="297"/>
      <c r="S173" s="75"/>
      <c r="T173" s="121"/>
      <c r="U173" s="121"/>
      <c r="V173" s="297"/>
      <c r="W173" s="116"/>
      <c r="X173" s="75"/>
      <c r="Y173" s="266"/>
      <c r="Z173" s="164"/>
      <c r="AA173" s="160">
        <f>F173</f>
        <v>0</v>
      </c>
      <c r="AB173" s="75">
        <f>G173</f>
        <v>0</v>
      </c>
      <c r="AC173" s="188">
        <f>MAX(H173,I173)</f>
        <v>0</v>
      </c>
      <c r="AD173" s="216">
        <f>MAX(J173,K173)</f>
        <v>0</v>
      </c>
      <c r="AE173" s="97">
        <f>L173</f>
        <v>0</v>
      </c>
      <c r="AF173" s="72">
        <f>MAX(M173,N173)</f>
        <v>28</v>
      </c>
      <c r="AG173" s="114">
        <f>MAX(O173,P173)</f>
        <v>0</v>
      </c>
      <c r="AH173" s="97">
        <f>Q173</f>
        <v>0</v>
      </c>
      <c r="AI173" s="97">
        <f>R173</f>
        <v>0</v>
      </c>
      <c r="AJ173" s="97">
        <f>S173</f>
        <v>0</v>
      </c>
      <c r="AK173" s="109">
        <f>MAX(V173,W173)</f>
        <v>0</v>
      </c>
      <c r="AL173" s="121">
        <f>MAX(T173,U173)</f>
        <v>0</v>
      </c>
      <c r="AM173" s="97">
        <f>X173</f>
        <v>0</v>
      </c>
      <c r="AN173" s="153">
        <f>Y173</f>
        <v>0</v>
      </c>
      <c r="AO173" s="76"/>
      <c r="AP173" s="76"/>
      <c r="AQ173" s="76"/>
    </row>
    <row r="174" spans="1:43" ht="12.75">
      <c r="A174" s="278">
        <f t="shared" si="2"/>
        <v>167</v>
      </c>
      <c r="B174" s="5" t="s">
        <v>216</v>
      </c>
      <c r="C174" s="23" t="s">
        <v>217</v>
      </c>
      <c r="D174" s="23" t="s">
        <v>13</v>
      </c>
      <c r="E174" s="56">
        <f>ROUND(IF(COUNT(AA174:AP174)&lt;=3,SUM(AA174:AP174),SUM(LARGE(AA174:AP174,1),LARGE(AA174:AP174,2),LARGE(AA174:AP174,3))),0)</f>
        <v>28</v>
      </c>
      <c r="F174" s="160">
        <v>28</v>
      </c>
      <c r="G174" s="75"/>
      <c r="H174" s="188"/>
      <c r="I174" s="188"/>
      <c r="J174" s="215"/>
      <c r="K174" s="216"/>
      <c r="L174" s="160"/>
      <c r="M174" s="229"/>
      <c r="N174" s="220"/>
      <c r="O174" s="96"/>
      <c r="P174" s="96"/>
      <c r="Q174" s="75"/>
      <c r="R174" s="297"/>
      <c r="S174" s="75"/>
      <c r="T174" s="121"/>
      <c r="U174" s="121"/>
      <c r="V174" s="297"/>
      <c r="W174" s="116"/>
      <c r="X174" s="75"/>
      <c r="Y174" s="266"/>
      <c r="Z174" s="164"/>
      <c r="AA174" s="160">
        <f>F174</f>
        <v>28</v>
      </c>
      <c r="AB174" s="75">
        <f>G174</f>
        <v>0</v>
      </c>
      <c r="AC174" s="188">
        <f>MAX(H174,I174)</f>
        <v>0</v>
      </c>
      <c r="AD174" s="216">
        <f>MAX(J174,K174)</f>
        <v>0</v>
      </c>
      <c r="AE174" s="97">
        <f>L174</f>
        <v>0</v>
      </c>
      <c r="AF174" s="72">
        <f>MAX(M174,N174)</f>
        <v>0</v>
      </c>
      <c r="AG174" s="114">
        <f>MAX(O174,P174)</f>
        <v>0</v>
      </c>
      <c r="AH174" s="97">
        <f>Q174</f>
        <v>0</v>
      </c>
      <c r="AI174" s="97">
        <f>R174</f>
        <v>0</v>
      </c>
      <c r="AJ174" s="97">
        <f>S174</f>
        <v>0</v>
      </c>
      <c r="AK174" s="109">
        <f>MAX(V174,W174)</f>
        <v>0</v>
      </c>
      <c r="AL174" s="121">
        <f>MAX(T174,U174)</f>
        <v>0</v>
      </c>
      <c r="AM174" s="97">
        <f>X174</f>
        <v>0</v>
      </c>
      <c r="AN174" s="153">
        <f>Y174</f>
        <v>0</v>
      </c>
      <c r="AO174" s="76"/>
      <c r="AP174" s="76"/>
      <c r="AQ174" s="76"/>
    </row>
    <row r="175" spans="1:43" ht="12.75">
      <c r="A175" s="278">
        <f t="shared" si="2"/>
        <v>168</v>
      </c>
      <c r="B175" s="5" t="s">
        <v>705</v>
      </c>
      <c r="C175" s="23" t="s">
        <v>627</v>
      </c>
      <c r="D175" s="23" t="s">
        <v>14</v>
      </c>
      <c r="E175" s="56">
        <f>ROUND(IF(COUNT(AA175:AP175)&lt;=3,SUM(AA175:AP175),SUM(LARGE(AA175:AP175,1),LARGE(AA175:AP175,2),LARGE(AA175:AP175,3))),0)</f>
        <v>28</v>
      </c>
      <c r="F175" s="160"/>
      <c r="G175" s="75"/>
      <c r="H175" s="188"/>
      <c r="I175" s="188"/>
      <c r="J175" s="215"/>
      <c r="K175" s="216"/>
      <c r="L175" s="160"/>
      <c r="M175" s="229"/>
      <c r="N175" s="220"/>
      <c r="O175" s="96">
        <v>28</v>
      </c>
      <c r="P175" s="96"/>
      <c r="Q175" s="75"/>
      <c r="R175" s="297"/>
      <c r="S175" s="75"/>
      <c r="T175" s="121"/>
      <c r="U175" s="121"/>
      <c r="V175" s="297"/>
      <c r="W175" s="116"/>
      <c r="X175" s="75"/>
      <c r="Y175" s="266"/>
      <c r="Z175" s="164"/>
      <c r="AA175" s="160">
        <f>F175</f>
        <v>0</v>
      </c>
      <c r="AB175" s="75">
        <f>G175</f>
        <v>0</v>
      </c>
      <c r="AC175" s="188">
        <f>MAX(H175,I175)</f>
        <v>0</v>
      </c>
      <c r="AD175" s="216">
        <f>MAX(J175,K175)</f>
        <v>0</v>
      </c>
      <c r="AE175" s="97">
        <f>L175</f>
        <v>0</v>
      </c>
      <c r="AF175" s="72">
        <f>MAX(M175,N175)</f>
        <v>0</v>
      </c>
      <c r="AG175" s="114">
        <f>MAX(O175,P175)</f>
        <v>28</v>
      </c>
      <c r="AH175" s="97">
        <f>Q175</f>
        <v>0</v>
      </c>
      <c r="AI175" s="97">
        <f>R175</f>
        <v>0</v>
      </c>
      <c r="AJ175" s="97">
        <f>S175</f>
        <v>0</v>
      </c>
      <c r="AK175" s="109">
        <f>MAX(V175,W175)</f>
        <v>0</v>
      </c>
      <c r="AL175" s="121">
        <f>MAX(T175,U175)</f>
        <v>0</v>
      </c>
      <c r="AM175" s="97">
        <f>X175</f>
        <v>0</v>
      </c>
      <c r="AN175" s="153">
        <f>Y175</f>
        <v>0</v>
      </c>
      <c r="AO175" s="76"/>
      <c r="AP175" s="76"/>
      <c r="AQ175" s="76"/>
    </row>
    <row r="176" spans="1:43" ht="12.75">
      <c r="A176" s="278">
        <f t="shared" si="2"/>
        <v>169</v>
      </c>
      <c r="B176" s="5" t="s">
        <v>436</v>
      </c>
      <c r="C176" s="23" t="s">
        <v>437</v>
      </c>
      <c r="D176" s="23" t="s">
        <v>69</v>
      </c>
      <c r="E176" s="56">
        <f>ROUND(IF(COUNT(AA176:AP176)&lt;=3,SUM(AA176:AP176),SUM(LARGE(AA176:AP176,1),LARGE(AA176:AP176,2),LARGE(AA176:AP176,3))),0)</f>
        <v>27</v>
      </c>
      <c r="F176" s="160"/>
      <c r="G176" s="75"/>
      <c r="H176" s="188"/>
      <c r="I176" s="188"/>
      <c r="J176" s="215"/>
      <c r="K176" s="216"/>
      <c r="L176" s="160">
        <v>27</v>
      </c>
      <c r="M176" s="229"/>
      <c r="N176" s="220"/>
      <c r="O176" s="96"/>
      <c r="P176" s="96"/>
      <c r="Q176" s="75"/>
      <c r="R176" s="297"/>
      <c r="S176" s="75"/>
      <c r="T176" s="121"/>
      <c r="U176" s="121"/>
      <c r="V176" s="297"/>
      <c r="W176" s="116"/>
      <c r="X176" s="75"/>
      <c r="Y176" s="266"/>
      <c r="Z176" s="164"/>
      <c r="AA176" s="160">
        <f>F176</f>
        <v>0</v>
      </c>
      <c r="AB176" s="75">
        <f>G176</f>
        <v>0</v>
      </c>
      <c r="AC176" s="188">
        <f>MAX(H176,I176)</f>
        <v>0</v>
      </c>
      <c r="AD176" s="216">
        <f>MAX(J176,K176)</f>
        <v>0</v>
      </c>
      <c r="AE176" s="97">
        <f>L176</f>
        <v>27</v>
      </c>
      <c r="AF176" s="72">
        <f>MAX(M176,N176)</f>
        <v>0</v>
      </c>
      <c r="AG176" s="114">
        <f>MAX(O176,P176)</f>
        <v>0</v>
      </c>
      <c r="AH176" s="97">
        <f>Q176</f>
        <v>0</v>
      </c>
      <c r="AI176" s="97">
        <f>R176</f>
        <v>0</v>
      </c>
      <c r="AJ176" s="97">
        <f>S176</f>
        <v>0</v>
      </c>
      <c r="AK176" s="109">
        <f>MAX(V176,W176)</f>
        <v>0</v>
      </c>
      <c r="AL176" s="121">
        <f>MAX(T176,U176)</f>
        <v>0</v>
      </c>
      <c r="AM176" s="97">
        <f>X176</f>
        <v>0</v>
      </c>
      <c r="AN176" s="153">
        <f>Y176</f>
        <v>0</v>
      </c>
      <c r="AO176" s="76"/>
      <c r="AP176" s="76"/>
      <c r="AQ176" s="76"/>
    </row>
    <row r="177" spans="1:43" ht="12.75">
      <c r="A177" s="278">
        <f t="shared" si="2"/>
        <v>170</v>
      </c>
      <c r="B177" s="5" t="s">
        <v>730</v>
      </c>
      <c r="C177" s="23" t="s">
        <v>731</v>
      </c>
      <c r="D177" s="23" t="s">
        <v>4</v>
      </c>
      <c r="E177" s="56">
        <f>ROUND(IF(COUNT(AA177:AP177)&lt;=3,SUM(AA177:AP177),SUM(LARGE(AA177:AP177,1),LARGE(AA177:AP177,2),LARGE(AA177:AP177,3))),0)</f>
        <v>25</v>
      </c>
      <c r="F177" s="160"/>
      <c r="G177" s="75"/>
      <c r="H177" s="188"/>
      <c r="I177" s="188"/>
      <c r="J177" s="215"/>
      <c r="K177" s="216"/>
      <c r="L177" s="160"/>
      <c r="M177" s="229"/>
      <c r="N177" s="220"/>
      <c r="O177" s="96"/>
      <c r="P177" s="96"/>
      <c r="Q177" s="75">
        <v>25</v>
      </c>
      <c r="R177" s="297"/>
      <c r="S177" s="75"/>
      <c r="T177" s="121"/>
      <c r="U177" s="121"/>
      <c r="V177" s="297"/>
      <c r="W177" s="116"/>
      <c r="X177" s="75"/>
      <c r="Y177" s="266"/>
      <c r="Z177" s="164"/>
      <c r="AA177" s="160">
        <f>F177</f>
        <v>0</v>
      </c>
      <c r="AB177" s="75">
        <f>G177</f>
        <v>0</v>
      </c>
      <c r="AC177" s="188">
        <f>MAX(H177,I177)</f>
        <v>0</v>
      </c>
      <c r="AD177" s="216">
        <f>MAX(J177,K177)</f>
        <v>0</v>
      </c>
      <c r="AE177" s="97">
        <f>L177</f>
        <v>0</v>
      </c>
      <c r="AF177" s="72">
        <f>MAX(M177,N177)</f>
        <v>0</v>
      </c>
      <c r="AG177" s="114">
        <f>MAX(O177,P177)</f>
        <v>0</v>
      </c>
      <c r="AH177" s="97">
        <f>Q177</f>
        <v>25</v>
      </c>
      <c r="AI177" s="97">
        <f>R177</f>
        <v>0</v>
      </c>
      <c r="AJ177" s="97">
        <f>S177</f>
        <v>0</v>
      </c>
      <c r="AK177" s="109">
        <f>MAX(V177,W177)</f>
        <v>0</v>
      </c>
      <c r="AL177" s="121">
        <f>MAX(T177,U177)</f>
        <v>0</v>
      </c>
      <c r="AM177" s="97">
        <f>X177</f>
        <v>0</v>
      </c>
      <c r="AN177" s="153">
        <f>Y177</f>
        <v>0</v>
      </c>
      <c r="AO177" s="76"/>
      <c r="AP177" s="76"/>
      <c r="AQ177" s="76"/>
    </row>
    <row r="178" spans="1:43" ht="12.75">
      <c r="A178" s="278">
        <f t="shared" si="2"/>
        <v>171</v>
      </c>
      <c r="B178" s="5" t="s">
        <v>844</v>
      </c>
      <c r="C178" s="23" t="s">
        <v>840</v>
      </c>
      <c r="D178" s="23" t="s">
        <v>46</v>
      </c>
      <c r="E178" s="56">
        <f>ROUND(IF(COUNT(AA178:AP178)&lt;=3,SUM(AA178:AP178),SUM(LARGE(AA178:AP178,1),LARGE(AA178:AP178,2),LARGE(AA178:AP178,3))),0)</f>
        <v>25</v>
      </c>
      <c r="F178" s="160"/>
      <c r="G178" s="75"/>
      <c r="H178" s="188"/>
      <c r="I178" s="188"/>
      <c r="J178" s="215"/>
      <c r="K178" s="216"/>
      <c r="L178" s="160"/>
      <c r="M178" s="229"/>
      <c r="N178" s="220"/>
      <c r="O178" s="96"/>
      <c r="P178" s="96"/>
      <c r="Q178" s="75"/>
      <c r="R178" s="297"/>
      <c r="S178" s="75"/>
      <c r="T178" s="121">
        <v>25</v>
      </c>
      <c r="U178" s="121"/>
      <c r="V178" s="297"/>
      <c r="W178" s="116"/>
      <c r="X178" s="75"/>
      <c r="Y178" s="266"/>
      <c r="Z178" s="164"/>
      <c r="AA178" s="160">
        <f>F178</f>
        <v>0</v>
      </c>
      <c r="AB178" s="75">
        <f>G178</f>
        <v>0</v>
      </c>
      <c r="AC178" s="188">
        <f>MAX(H178,I178)</f>
        <v>0</v>
      </c>
      <c r="AD178" s="216">
        <f>MAX(J178,K178)</f>
        <v>0</v>
      </c>
      <c r="AE178" s="97">
        <f>L178</f>
        <v>0</v>
      </c>
      <c r="AF178" s="72">
        <f>MAX(M178,N178)</f>
        <v>0</v>
      </c>
      <c r="AG178" s="114">
        <f>MAX(O178,P178)</f>
        <v>0</v>
      </c>
      <c r="AH178" s="97">
        <f>Q178</f>
        <v>0</v>
      </c>
      <c r="AI178" s="97">
        <f>R178</f>
        <v>0</v>
      </c>
      <c r="AJ178" s="97">
        <f>S178</f>
        <v>0</v>
      </c>
      <c r="AK178" s="109">
        <f>MAX(V178,W178)</f>
        <v>0</v>
      </c>
      <c r="AL178" s="121">
        <f>MAX(T178,U178)</f>
        <v>25</v>
      </c>
      <c r="AM178" s="97">
        <f>X178</f>
        <v>0</v>
      </c>
      <c r="AN178" s="153">
        <f>Y178</f>
        <v>0</v>
      </c>
      <c r="AO178" s="76"/>
      <c r="AP178" s="76"/>
      <c r="AQ178" s="76"/>
    </row>
    <row r="179" spans="1:43" ht="12.75">
      <c r="A179" s="278">
        <f t="shared" si="2"/>
        <v>172</v>
      </c>
      <c r="B179" s="5" t="s">
        <v>703</v>
      </c>
      <c r="C179" s="23" t="s">
        <v>682</v>
      </c>
      <c r="D179" s="23" t="s">
        <v>14</v>
      </c>
      <c r="E179" s="56">
        <f>ROUND(IF(COUNT(AA179:AP179)&lt;=3,SUM(AA179:AP179),SUM(LARGE(AA179:AP179,1),LARGE(AA179:AP179,2),LARGE(AA179:AP179,3))),0)</f>
        <v>25</v>
      </c>
      <c r="F179" s="160"/>
      <c r="G179" s="75"/>
      <c r="H179" s="188"/>
      <c r="I179" s="188"/>
      <c r="J179" s="215"/>
      <c r="K179" s="216"/>
      <c r="L179" s="160"/>
      <c r="M179" s="229"/>
      <c r="N179" s="220"/>
      <c r="O179" s="96">
        <v>25</v>
      </c>
      <c r="P179" s="96"/>
      <c r="Q179" s="75"/>
      <c r="R179" s="297"/>
      <c r="S179" s="75"/>
      <c r="T179" s="121"/>
      <c r="U179" s="121"/>
      <c r="V179" s="297"/>
      <c r="W179" s="116"/>
      <c r="X179" s="75"/>
      <c r="Y179" s="266"/>
      <c r="Z179" s="164"/>
      <c r="AA179" s="160">
        <f>F179</f>
        <v>0</v>
      </c>
      <c r="AB179" s="75">
        <f>G179</f>
        <v>0</v>
      </c>
      <c r="AC179" s="188">
        <f>MAX(H179,I179)</f>
        <v>0</v>
      </c>
      <c r="AD179" s="216">
        <f>MAX(J179,K179)</f>
        <v>0</v>
      </c>
      <c r="AE179" s="97">
        <f>L179</f>
        <v>0</v>
      </c>
      <c r="AF179" s="72">
        <f>MAX(M179,N179)</f>
        <v>0</v>
      </c>
      <c r="AG179" s="114">
        <f>MAX(O179,P179)</f>
        <v>25</v>
      </c>
      <c r="AH179" s="97">
        <f>Q179</f>
        <v>0</v>
      </c>
      <c r="AI179" s="97">
        <f>R179</f>
        <v>0</v>
      </c>
      <c r="AJ179" s="97">
        <f>S179</f>
        <v>0</v>
      </c>
      <c r="AK179" s="109">
        <f>MAX(V179,W179)</f>
        <v>0</v>
      </c>
      <c r="AL179" s="121">
        <f>MAX(T179,U179)</f>
        <v>0</v>
      </c>
      <c r="AM179" s="97">
        <f>X179</f>
        <v>0</v>
      </c>
      <c r="AN179" s="153">
        <f>Y179</f>
        <v>0</v>
      </c>
      <c r="AO179" s="76"/>
      <c r="AP179" s="76"/>
      <c r="AQ179" s="76"/>
    </row>
    <row r="180" spans="1:43" ht="12.75">
      <c r="A180" s="278">
        <f t="shared" si="2"/>
        <v>173</v>
      </c>
      <c r="B180" s="5" t="s">
        <v>599</v>
      </c>
      <c r="C180" s="23" t="s">
        <v>600</v>
      </c>
      <c r="D180" s="23" t="s">
        <v>81</v>
      </c>
      <c r="E180" s="56">
        <f>ROUND(IF(COUNT(AA180:AP180)&lt;=3,SUM(AA180:AP180),SUM(LARGE(AA180:AP180,1),LARGE(AA180:AP180,2),LARGE(AA180:AP180,3))),0)</f>
        <v>25</v>
      </c>
      <c r="F180" s="160"/>
      <c r="G180" s="75"/>
      <c r="H180" s="188"/>
      <c r="I180" s="188">
        <v>25</v>
      </c>
      <c r="J180" s="215"/>
      <c r="K180" s="216"/>
      <c r="L180" s="160"/>
      <c r="M180" s="229"/>
      <c r="N180" s="220"/>
      <c r="O180" s="96"/>
      <c r="P180" s="96"/>
      <c r="Q180" s="75"/>
      <c r="R180" s="297"/>
      <c r="S180" s="75"/>
      <c r="T180" s="121"/>
      <c r="U180" s="121"/>
      <c r="V180" s="297"/>
      <c r="W180" s="116"/>
      <c r="X180" s="75"/>
      <c r="Y180" s="266"/>
      <c r="Z180" s="164"/>
      <c r="AA180" s="160">
        <f>F180</f>
        <v>0</v>
      </c>
      <c r="AB180" s="75">
        <f>G180</f>
        <v>0</v>
      </c>
      <c r="AC180" s="188">
        <f>MAX(H180,I180)</f>
        <v>25</v>
      </c>
      <c r="AD180" s="216">
        <f>MAX(J180,K180)</f>
        <v>0</v>
      </c>
      <c r="AE180" s="97">
        <f>L180</f>
        <v>0</v>
      </c>
      <c r="AF180" s="72">
        <f>MAX(M180,N180)</f>
        <v>0</v>
      </c>
      <c r="AG180" s="114">
        <f>MAX(O180,P180)</f>
        <v>0</v>
      </c>
      <c r="AH180" s="97">
        <f>Q180</f>
        <v>0</v>
      </c>
      <c r="AI180" s="97">
        <f>R180</f>
        <v>0</v>
      </c>
      <c r="AJ180" s="97">
        <f>S180</f>
        <v>0</v>
      </c>
      <c r="AK180" s="109">
        <f>MAX(V180,W180)</f>
        <v>0</v>
      </c>
      <c r="AL180" s="121">
        <f>MAX(T180,U180)</f>
        <v>0</v>
      </c>
      <c r="AM180" s="97">
        <f>X180</f>
        <v>0</v>
      </c>
      <c r="AN180" s="153">
        <f>Y180</f>
        <v>0</v>
      </c>
      <c r="AO180" s="76"/>
      <c r="AP180" s="76"/>
      <c r="AQ180" s="76"/>
    </row>
    <row r="181" spans="1:43" ht="12.75">
      <c r="A181" s="278">
        <f t="shared" si="2"/>
        <v>174</v>
      </c>
      <c r="B181" s="5" t="s">
        <v>998</v>
      </c>
      <c r="C181" s="23" t="s">
        <v>999</v>
      </c>
      <c r="D181" s="23" t="s">
        <v>11</v>
      </c>
      <c r="E181" s="56">
        <f>ROUND(IF(COUNT(AA181:AP181)&lt;=3,SUM(AA181:AP181),SUM(LARGE(AA181:AP181,1),LARGE(AA181:AP181,2),LARGE(AA181:AP181,3))),0)</f>
        <v>24</v>
      </c>
      <c r="F181" s="160"/>
      <c r="G181" s="75"/>
      <c r="H181" s="188"/>
      <c r="I181" s="188"/>
      <c r="J181" s="215"/>
      <c r="K181" s="216"/>
      <c r="L181" s="160"/>
      <c r="M181" s="229"/>
      <c r="N181" s="220"/>
      <c r="O181" s="96"/>
      <c r="P181" s="96"/>
      <c r="Q181" s="75"/>
      <c r="R181" s="297"/>
      <c r="S181" s="75"/>
      <c r="T181" s="121"/>
      <c r="U181" s="121"/>
      <c r="V181" s="297"/>
      <c r="W181" s="116"/>
      <c r="X181" s="75">
        <v>24</v>
      </c>
      <c r="Y181" s="266">
        <v>0</v>
      </c>
      <c r="Z181" s="164"/>
      <c r="AA181" s="160">
        <f>F181</f>
        <v>0</v>
      </c>
      <c r="AB181" s="75">
        <f>G181</f>
        <v>0</v>
      </c>
      <c r="AC181" s="188">
        <f>MAX(H181,I181)</f>
        <v>0</v>
      </c>
      <c r="AD181" s="216">
        <f>MAX(J181,K181)</f>
        <v>0</v>
      </c>
      <c r="AE181" s="97">
        <f>L181</f>
        <v>0</v>
      </c>
      <c r="AF181" s="72">
        <f>MAX(M181,N181)</f>
        <v>0</v>
      </c>
      <c r="AG181" s="114">
        <f>MAX(O181,P181)</f>
        <v>0</v>
      </c>
      <c r="AH181" s="97">
        <f>Q181</f>
        <v>0</v>
      </c>
      <c r="AI181" s="97">
        <f>R181</f>
        <v>0</v>
      </c>
      <c r="AJ181" s="97">
        <f>S181</f>
        <v>0</v>
      </c>
      <c r="AK181" s="109">
        <f>MAX(V181,W181)</f>
        <v>0</v>
      </c>
      <c r="AL181" s="121">
        <f>MAX(T181,U181)</f>
        <v>0</v>
      </c>
      <c r="AM181" s="97">
        <f>X181</f>
        <v>24</v>
      </c>
      <c r="AN181" s="153">
        <f>Y181</f>
        <v>0</v>
      </c>
      <c r="AO181" s="76"/>
      <c r="AP181" s="76"/>
      <c r="AQ181" s="76"/>
    </row>
    <row r="182" spans="1:43" ht="12.75">
      <c r="A182" s="278">
        <f t="shared" si="2"/>
        <v>175</v>
      </c>
      <c r="B182" s="5" t="s">
        <v>743</v>
      </c>
      <c r="C182" s="23" t="s">
        <v>210</v>
      </c>
      <c r="D182" s="23" t="s">
        <v>0</v>
      </c>
      <c r="E182" s="56">
        <f>ROUND(IF(COUNT(AA182:AP182)&lt;=3,SUM(AA182:AP182),SUM(LARGE(AA182:AP182,1),LARGE(AA182:AP182,2),LARGE(AA182:AP182,3))),0)</f>
        <v>23</v>
      </c>
      <c r="F182" s="160"/>
      <c r="G182" s="75"/>
      <c r="H182" s="188"/>
      <c r="I182" s="188"/>
      <c r="J182" s="215"/>
      <c r="K182" s="216"/>
      <c r="L182" s="160"/>
      <c r="M182" s="229"/>
      <c r="N182" s="220"/>
      <c r="O182" s="96"/>
      <c r="P182" s="96"/>
      <c r="Q182" s="75">
        <v>23</v>
      </c>
      <c r="R182" s="297"/>
      <c r="S182" s="75"/>
      <c r="T182" s="121"/>
      <c r="U182" s="121"/>
      <c r="V182" s="297"/>
      <c r="W182" s="116"/>
      <c r="X182" s="75"/>
      <c r="Y182" s="266"/>
      <c r="Z182" s="164"/>
      <c r="AA182" s="160">
        <f>F182</f>
        <v>0</v>
      </c>
      <c r="AB182" s="75">
        <f>G182</f>
        <v>0</v>
      </c>
      <c r="AC182" s="188">
        <f>MAX(H182,I182)</f>
        <v>0</v>
      </c>
      <c r="AD182" s="216">
        <f>MAX(J182,K182)</f>
        <v>0</v>
      </c>
      <c r="AE182" s="97">
        <f>L182</f>
        <v>0</v>
      </c>
      <c r="AF182" s="72">
        <f>MAX(M182,N182)</f>
        <v>0</v>
      </c>
      <c r="AG182" s="114">
        <f>MAX(O182,P182)</f>
        <v>0</v>
      </c>
      <c r="AH182" s="97">
        <f>Q182</f>
        <v>23</v>
      </c>
      <c r="AI182" s="97">
        <f>R182</f>
        <v>0</v>
      </c>
      <c r="AJ182" s="97">
        <f>S182</f>
        <v>0</v>
      </c>
      <c r="AK182" s="109">
        <f>MAX(V182,W182)</f>
        <v>0</v>
      </c>
      <c r="AL182" s="121">
        <f>MAX(T182,U182)</f>
        <v>0</v>
      </c>
      <c r="AM182" s="97">
        <f>X182</f>
        <v>0</v>
      </c>
      <c r="AN182" s="153">
        <f>Y182</f>
        <v>0</v>
      </c>
      <c r="AO182" s="76"/>
      <c r="AP182" s="76"/>
      <c r="AQ182" s="76"/>
    </row>
    <row r="183" spans="1:43" ht="12.75">
      <c r="A183" s="278">
        <f t="shared" si="2"/>
        <v>176</v>
      </c>
      <c r="B183" s="5" t="s">
        <v>353</v>
      </c>
      <c r="C183" s="23" t="s">
        <v>354</v>
      </c>
      <c r="D183" s="23" t="s">
        <v>1</v>
      </c>
      <c r="E183" s="56">
        <f>ROUND(IF(COUNT(AA183:AP183)&lt;=3,SUM(AA183:AP183),SUM(LARGE(AA183:AP183,1),LARGE(AA183:AP183,2),LARGE(AA183:AP183,3))),0)</f>
        <v>23</v>
      </c>
      <c r="F183" s="160"/>
      <c r="G183" s="75"/>
      <c r="H183" s="188"/>
      <c r="I183" s="188"/>
      <c r="J183" s="215">
        <v>23</v>
      </c>
      <c r="K183" s="216"/>
      <c r="L183" s="160"/>
      <c r="M183" s="229"/>
      <c r="N183" s="220"/>
      <c r="O183" s="96"/>
      <c r="P183" s="96"/>
      <c r="Q183" s="75"/>
      <c r="R183" s="297"/>
      <c r="S183" s="75"/>
      <c r="T183" s="121"/>
      <c r="U183" s="121"/>
      <c r="V183" s="297"/>
      <c r="W183" s="116"/>
      <c r="X183" s="75"/>
      <c r="Y183" s="266"/>
      <c r="Z183" s="164"/>
      <c r="AA183" s="160">
        <f>F183</f>
        <v>0</v>
      </c>
      <c r="AB183" s="75">
        <f>G183</f>
        <v>0</v>
      </c>
      <c r="AC183" s="188">
        <f>MAX(H183,I183)</f>
        <v>0</v>
      </c>
      <c r="AD183" s="216">
        <f>MAX(J183,K183)</f>
        <v>23</v>
      </c>
      <c r="AE183" s="97">
        <f>L183</f>
        <v>0</v>
      </c>
      <c r="AF183" s="72">
        <f>MAX(M183,N183)</f>
        <v>0</v>
      </c>
      <c r="AG183" s="114">
        <f>MAX(O183,P183)</f>
        <v>0</v>
      </c>
      <c r="AH183" s="97">
        <f>Q183</f>
        <v>0</v>
      </c>
      <c r="AI183" s="97">
        <f>R183</f>
        <v>0</v>
      </c>
      <c r="AJ183" s="97">
        <f>S183</f>
        <v>0</v>
      </c>
      <c r="AK183" s="109">
        <f>MAX(V183,W183)</f>
        <v>0</v>
      </c>
      <c r="AL183" s="121">
        <f>MAX(T183,U183)</f>
        <v>0</v>
      </c>
      <c r="AM183" s="97">
        <f>X183</f>
        <v>0</v>
      </c>
      <c r="AN183" s="153">
        <f>Y183</f>
        <v>0</v>
      </c>
      <c r="AO183" s="76"/>
      <c r="AP183" s="76"/>
      <c r="AQ183" s="76"/>
    </row>
    <row r="184" spans="1:43" ht="12.75">
      <c r="A184" s="278">
        <f t="shared" si="2"/>
        <v>177</v>
      </c>
      <c r="B184" s="5" t="s">
        <v>357</v>
      </c>
      <c r="C184" s="23" t="s">
        <v>358</v>
      </c>
      <c r="D184" s="23" t="s">
        <v>1</v>
      </c>
      <c r="E184" s="56">
        <f>ROUND(IF(COUNT(AA184:AP184)&lt;=3,SUM(AA184:AP184),SUM(LARGE(AA184:AP184,1),LARGE(AA184:AP184,2),LARGE(AA184:AP184,3))),0)</f>
        <v>23</v>
      </c>
      <c r="F184" s="160"/>
      <c r="G184" s="75"/>
      <c r="H184" s="188"/>
      <c r="I184" s="188"/>
      <c r="J184" s="215">
        <v>16</v>
      </c>
      <c r="K184" s="216">
        <v>23</v>
      </c>
      <c r="L184" s="160"/>
      <c r="M184" s="229"/>
      <c r="N184" s="220"/>
      <c r="O184" s="96"/>
      <c r="P184" s="96"/>
      <c r="Q184" s="75"/>
      <c r="R184" s="297"/>
      <c r="S184" s="75"/>
      <c r="T184" s="121"/>
      <c r="U184" s="121"/>
      <c r="V184" s="297"/>
      <c r="W184" s="116"/>
      <c r="X184" s="75"/>
      <c r="Y184" s="266"/>
      <c r="Z184" s="164"/>
      <c r="AA184" s="160">
        <f>F184</f>
        <v>0</v>
      </c>
      <c r="AB184" s="75">
        <f>G184</f>
        <v>0</v>
      </c>
      <c r="AC184" s="188">
        <f>MAX(H184,I184)</f>
        <v>0</v>
      </c>
      <c r="AD184" s="216">
        <f>MAX(J184,K184)</f>
        <v>23</v>
      </c>
      <c r="AE184" s="97">
        <f>L184</f>
        <v>0</v>
      </c>
      <c r="AF184" s="72">
        <f>MAX(M184,N184)</f>
        <v>0</v>
      </c>
      <c r="AG184" s="114">
        <f>MAX(O184,P184)</f>
        <v>0</v>
      </c>
      <c r="AH184" s="97">
        <f>Q184</f>
        <v>0</v>
      </c>
      <c r="AI184" s="97">
        <f>R184</f>
        <v>0</v>
      </c>
      <c r="AJ184" s="97">
        <f>S184</f>
        <v>0</v>
      </c>
      <c r="AK184" s="109">
        <f>MAX(V184,W184)</f>
        <v>0</v>
      </c>
      <c r="AL184" s="121">
        <f>MAX(T184,U184)</f>
        <v>0</v>
      </c>
      <c r="AM184" s="97">
        <f>X184</f>
        <v>0</v>
      </c>
      <c r="AN184" s="153">
        <f>Y184</f>
        <v>0</v>
      </c>
      <c r="AO184" s="76"/>
      <c r="AP184" s="76"/>
      <c r="AQ184" s="76"/>
    </row>
    <row r="185" spans="1:43" ht="12.75">
      <c r="A185" s="278">
        <f t="shared" si="2"/>
        <v>178</v>
      </c>
      <c r="B185" s="5" t="s">
        <v>335</v>
      </c>
      <c r="C185" s="23" t="s">
        <v>336</v>
      </c>
      <c r="D185" s="23" t="s">
        <v>12</v>
      </c>
      <c r="E185" s="56">
        <f>ROUND(IF(COUNT(AA185:AP185)&lt;=3,SUM(AA185:AP185),SUM(LARGE(AA185:AP185,1),LARGE(AA185:AP185,2),LARGE(AA185:AP185,3))),0)</f>
        <v>22</v>
      </c>
      <c r="F185" s="160"/>
      <c r="G185" s="75"/>
      <c r="H185" s="188"/>
      <c r="I185" s="188"/>
      <c r="J185" s="215">
        <v>22</v>
      </c>
      <c r="K185" s="216"/>
      <c r="L185" s="160"/>
      <c r="M185" s="229"/>
      <c r="N185" s="220"/>
      <c r="O185" s="96"/>
      <c r="P185" s="96"/>
      <c r="Q185" s="75"/>
      <c r="R185" s="297"/>
      <c r="S185" s="75"/>
      <c r="T185" s="121"/>
      <c r="U185" s="121"/>
      <c r="V185" s="297"/>
      <c r="W185" s="116"/>
      <c r="X185" s="75"/>
      <c r="Y185" s="266"/>
      <c r="Z185" s="164"/>
      <c r="AA185" s="160">
        <f>F185</f>
        <v>0</v>
      </c>
      <c r="AB185" s="75">
        <f>G185</f>
        <v>0</v>
      </c>
      <c r="AC185" s="188">
        <f>MAX(H185,I185)</f>
        <v>0</v>
      </c>
      <c r="AD185" s="216">
        <f>MAX(J185,K185)</f>
        <v>22</v>
      </c>
      <c r="AE185" s="97">
        <f>L185</f>
        <v>0</v>
      </c>
      <c r="AF185" s="72">
        <f>MAX(M185,N185)</f>
        <v>0</v>
      </c>
      <c r="AG185" s="114">
        <f>MAX(O185,P185)</f>
        <v>0</v>
      </c>
      <c r="AH185" s="97">
        <f>Q185</f>
        <v>0</v>
      </c>
      <c r="AI185" s="97">
        <f>R185</f>
        <v>0</v>
      </c>
      <c r="AJ185" s="97">
        <f>S185</f>
        <v>0</v>
      </c>
      <c r="AK185" s="109">
        <f>MAX(V185,W185)</f>
        <v>0</v>
      </c>
      <c r="AL185" s="121">
        <f>MAX(T185,U185)</f>
        <v>0</v>
      </c>
      <c r="AM185" s="97">
        <f>X185</f>
        <v>0</v>
      </c>
      <c r="AN185" s="153">
        <f>Y185</f>
        <v>0</v>
      </c>
      <c r="AO185" s="76"/>
      <c r="AP185" s="76"/>
      <c r="AQ185" s="76"/>
    </row>
    <row r="186" spans="1:43" ht="12.75">
      <c r="A186" s="278">
        <f t="shared" si="2"/>
        <v>179</v>
      </c>
      <c r="B186" s="5" t="s">
        <v>299</v>
      </c>
      <c r="C186" s="23">
        <v>1241</v>
      </c>
      <c r="D186" s="23" t="s">
        <v>81</v>
      </c>
      <c r="E186" s="56">
        <f>ROUND(IF(COUNT(AA186:AP186)&lt;=3,SUM(AA186:AP186),SUM(LARGE(AA186:AP186,1),LARGE(AA186:AP186,2),LARGE(AA186:AP186,3))),0)</f>
        <v>20</v>
      </c>
      <c r="F186" s="160"/>
      <c r="G186" s="75"/>
      <c r="H186" s="188">
        <v>20</v>
      </c>
      <c r="I186" s="188"/>
      <c r="J186" s="215"/>
      <c r="K186" s="216"/>
      <c r="L186" s="160"/>
      <c r="M186" s="229"/>
      <c r="N186" s="220"/>
      <c r="O186" s="96"/>
      <c r="P186" s="96"/>
      <c r="Q186" s="75"/>
      <c r="R186" s="297"/>
      <c r="S186" s="75"/>
      <c r="T186" s="121"/>
      <c r="U186" s="121"/>
      <c r="V186" s="297"/>
      <c r="W186" s="116"/>
      <c r="X186" s="75"/>
      <c r="Y186" s="266"/>
      <c r="Z186" s="164"/>
      <c r="AA186" s="160">
        <f>F186</f>
        <v>0</v>
      </c>
      <c r="AB186" s="75">
        <f>G186</f>
        <v>0</v>
      </c>
      <c r="AC186" s="188">
        <f>MAX(H186,I186)</f>
        <v>20</v>
      </c>
      <c r="AD186" s="216">
        <f>MAX(J186,K186)</f>
        <v>0</v>
      </c>
      <c r="AE186" s="97">
        <f>L186</f>
        <v>0</v>
      </c>
      <c r="AF186" s="72">
        <f>MAX(M186,N186)</f>
        <v>0</v>
      </c>
      <c r="AG186" s="114">
        <f>MAX(O186,P186)</f>
        <v>0</v>
      </c>
      <c r="AH186" s="97">
        <f>Q186</f>
        <v>0</v>
      </c>
      <c r="AI186" s="97">
        <f>R186</f>
        <v>0</v>
      </c>
      <c r="AJ186" s="97">
        <f>S186</f>
        <v>0</v>
      </c>
      <c r="AK186" s="109">
        <f>MAX(V186,W186)</f>
        <v>0</v>
      </c>
      <c r="AL186" s="121">
        <f>MAX(T186,U186)</f>
        <v>0</v>
      </c>
      <c r="AM186" s="97">
        <f>X186</f>
        <v>0</v>
      </c>
      <c r="AN186" s="153">
        <f>Y186</f>
        <v>0</v>
      </c>
      <c r="AO186" s="76"/>
      <c r="AP186" s="76"/>
      <c r="AQ186" s="76"/>
    </row>
    <row r="187" spans="1:43" ht="12.75">
      <c r="A187" s="278">
        <f t="shared" si="2"/>
        <v>180</v>
      </c>
      <c r="B187" s="5" t="s">
        <v>464</v>
      </c>
      <c r="C187" s="23" t="s">
        <v>465</v>
      </c>
      <c r="D187" s="23" t="s">
        <v>448</v>
      </c>
      <c r="E187" s="56">
        <f>ROUND(IF(COUNT(AA187:AP187)&lt;=3,SUM(AA187:AP187),SUM(LARGE(AA187:AP187,1),LARGE(AA187:AP187,2),LARGE(AA187:AP187,3))),0)</f>
        <v>20</v>
      </c>
      <c r="F187" s="160"/>
      <c r="G187" s="75"/>
      <c r="H187" s="188"/>
      <c r="I187" s="188"/>
      <c r="J187" s="215"/>
      <c r="K187" s="216"/>
      <c r="L187" s="160">
        <v>20</v>
      </c>
      <c r="M187" s="229"/>
      <c r="N187" s="220"/>
      <c r="O187" s="96"/>
      <c r="P187" s="96"/>
      <c r="Q187" s="75"/>
      <c r="R187" s="297"/>
      <c r="S187" s="75"/>
      <c r="T187" s="121"/>
      <c r="U187" s="121"/>
      <c r="V187" s="297"/>
      <c r="W187" s="116"/>
      <c r="X187" s="75"/>
      <c r="Y187" s="266"/>
      <c r="Z187" s="164"/>
      <c r="AA187" s="160">
        <f>F187</f>
        <v>0</v>
      </c>
      <c r="AB187" s="75">
        <f>G187</f>
        <v>0</v>
      </c>
      <c r="AC187" s="188">
        <f>MAX(H187,I187)</f>
        <v>0</v>
      </c>
      <c r="AD187" s="216">
        <f>MAX(J187,K187)</f>
        <v>0</v>
      </c>
      <c r="AE187" s="97">
        <f>L187</f>
        <v>20</v>
      </c>
      <c r="AF187" s="72">
        <f>MAX(M187,N187)</f>
        <v>0</v>
      </c>
      <c r="AG187" s="114">
        <f>MAX(O187,P187)</f>
        <v>0</v>
      </c>
      <c r="AH187" s="97">
        <f>Q187</f>
        <v>0</v>
      </c>
      <c r="AI187" s="97">
        <f>R187</f>
        <v>0</v>
      </c>
      <c r="AJ187" s="97">
        <f>S187</f>
        <v>0</v>
      </c>
      <c r="AK187" s="109">
        <f>MAX(V187,W187)</f>
        <v>0</v>
      </c>
      <c r="AL187" s="121">
        <f>MAX(T187,U187)</f>
        <v>0</v>
      </c>
      <c r="AM187" s="97">
        <f>X187</f>
        <v>0</v>
      </c>
      <c r="AN187" s="153">
        <f>Y187</f>
        <v>0</v>
      </c>
      <c r="AO187" s="76"/>
      <c r="AP187" s="76"/>
      <c r="AQ187" s="76"/>
    </row>
    <row r="188" spans="1:43" ht="12.75">
      <c r="A188" s="278">
        <f t="shared" si="2"/>
        <v>181</v>
      </c>
      <c r="B188" s="5" t="s">
        <v>711</v>
      </c>
      <c r="C188" s="23" t="s">
        <v>712</v>
      </c>
      <c r="D188" s="23" t="s">
        <v>4</v>
      </c>
      <c r="E188" s="56">
        <f>ROUND(IF(COUNT(AA188:AP188)&lt;=3,SUM(AA188:AP188),SUM(LARGE(AA188:AP188,1),LARGE(AA188:AP188,2),LARGE(AA188:AP188,3))),0)</f>
        <v>19</v>
      </c>
      <c r="F188" s="160"/>
      <c r="G188" s="75"/>
      <c r="H188" s="188"/>
      <c r="I188" s="188"/>
      <c r="J188" s="215"/>
      <c r="K188" s="216"/>
      <c r="L188" s="160"/>
      <c r="M188" s="229"/>
      <c r="N188" s="220"/>
      <c r="O188" s="96"/>
      <c r="P188" s="96"/>
      <c r="Q188" s="75">
        <v>19</v>
      </c>
      <c r="R188" s="297"/>
      <c r="S188" s="75"/>
      <c r="T188" s="121"/>
      <c r="U188" s="121"/>
      <c r="V188" s="297"/>
      <c r="W188" s="116"/>
      <c r="X188" s="75"/>
      <c r="Y188" s="266"/>
      <c r="Z188" s="164"/>
      <c r="AA188" s="160">
        <f>F188</f>
        <v>0</v>
      </c>
      <c r="AB188" s="75">
        <f>G188</f>
        <v>0</v>
      </c>
      <c r="AC188" s="188">
        <f>MAX(H188,I188)</f>
        <v>0</v>
      </c>
      <c r="AD188" s="216">
        <f>MAX(J188,K188)</f>
        <v>0</v>
      </c>
      <c r="AE188" s="97">
        <f>L188</f>
        <v>0</v>
      </c>
      <c r="AF188" s="72">
        <f>MAX(M188,N188)</f>
        <v>0</v>
      </c>
      <c r="AG188" s="114">
        <f>MAX(O188,P188)</f>
        <v>0</v>
      </c>
      <c r="AH188" s="97">
        <f>Q188</f>
        <v>19</v>
      </c>
      <c r="AI188" s="97">
        <f>R188</f>
        <v>0</v>
      </c>
      <c r="AJ188" s="97">
        <f>S188</f>
        <v>0</v>
      </c>
      <c r="AK188" s="109">
        <f>MAX(V188,W188)</f>
        <v>0</v>
      </c>
      <c r="AL188" s="121">
        <f>MAX(T188,U188)</f>
        <v>0</v>
      </c>
      <c r="AM188" s="97">
        <f>X188</f>
        <v>0</v>
      </c>
      <c r="AN188" s="153">
        <f>Y188</f>
        <v>0</v>
      </c>
      <c r="AO188" s="76"/>
      <c r="AP188" s="76"/>
      <c r="AQ188" s="76"/>
    </row>
    <row r="189" spans="1:43" ht="12.75">
      <c r="A189" s="278">
        <f t="shared" si="2"/>
        <v>182</v>
      </c>
      <c r="B189" s="279" t="s">
        <v>1033</v>
      </c>
      <c r="C189" s="280" t="s">
        <v>986</v>
      </c>
      <c r="D189" s="280" t="s">
        <v>13</v>
      </c>
      <c r="E189" s="151">
        <f>ROUND(IF(COUNT(AA189:AP189)&lt;=3,SUM(AA189:AP189),SUM(LARGE(AA189:AP189,1),LARGE(AA189:AP189,2),LARGE(AA189:AP189,3))),0)</f>
        <v>19</v>
      </c>
      <c r="F189" s="161"/>
      <c r="G189" s="167"/>
      <c r="H189" s="206"/>
      <c r="I189" s="206"/>
      <c r="J189" s="217"/>
      <c r="K189" s="218"/>
      <c r="L189" s="161"/>
      <c r="M189" s="230"/>
      <c r="N189" s="231"/>
      <c r="O189" s="95"/>
      <c r="P189" s="95"/>
      <c r="Q189" s="167"/>
      <c r="R189" s="299"/>
      <c r="S189" s="167"/>
      <c r="T189" s="120"/>
      <c r="U189" s="120"/>
      <c r="V189" s="299"/>
      <c r="W189" s="136"/>
      <c r="X189" s="167"/>
      <c r="Y189" s="374">
        <v>19</v>
      </c>
      <c r="Z189" s="281"/>
      <c r="AA189" s="161">
        <f>F189</f>
        <v>0</v>
      </c>
      <c r="AB189" s="167">
        <f>G189</f>
        <v>0</v>
      </c>
      <c r="AC189" s="206">
        <f>MAX(H189,I189)</f>
        <v>0</v>
      </c>
      <c r="AD189" s="218">
        <f>MAX(J189,K189)</f>
        <v>0</v>
      </c>
      <c r="AE189" s="101">
        <f>L189</f>
        <v>0</v>
      </c>
      <c r="AF189" s="282">
        <f>MAX(M189,N189)</f>
        <v>0</v>
      </c>
      <c r="AG189" s="283">
        <f>MAX(O189,P189)</f>
        <v>0</v>
      </c>
      <c r="AH189" s="101">
        <f>Q189</f>
        <v>0</v>
      </c>
      <c r="AI189" s="101">
        <f>R189</f>
        <v>0</v>
      </c>
      <c r="AJ189" s="101">
        <f>S189</f>
        <v>0</v>
      </c>
      <c r="AK189" s="111">
        <f>MAX(V189,W189)</f>
        <v>0</v>
      </c>
      <c r="AL189" s="120">
        <f>MAX(T189,U189)</f>
        <v>0</v>
      </c>
      <c r="AM189" s="101">
        <f>X189</f>
        <v>0</v>
      </c>
      <c r="AN189" s="284">
        <f>Y189</f>
        <v>19</v>
      </c>
      <c r="AO189" s="76"/>
      <c r="AP189" s="76"/>
      <c r="AQ189" s="76"/>
    </row>
    <row r="190" spans="1:43" ht="12.75">
      <c r="A190" s="278">
        <f t="shared" si="2"/>
        <v>183</v>
      </c>
      <c r="B190" s="5" t="s">
        <v>981</v>
      </c>
      <c r="C190" s="23" t="s">
        <v>982</v>
      </c>
      <c r="D190" s="23" t="s">
        <v>13</v>
      </c>
      <c r="E190" s="56">
        <f>ROUND(IF(COUNT(AA190:AP190)&lt;=3,SUM(AA190:AP190),SUM(LARGE(AA190:AP190,1),LARGE(AA190:AP190,2),LARGE(AA190:AP190,3))),0)</f>
        <v>19</v>
      </c>
      <c r="F190" s="160"/>
      <c r="G190" s="75"/>
      <c r="H190" s="188"/>
      <c r="I190" s="188"/>
      <c r="J190" s="215"/>
      <c r="K190" s="216"/>
      <c r="L190" s="160"/>
      <c r="M190" s="229"/>
      <c r="N190" s="220"/>
      <c r="O190" s="96"/>
      <c r="P190" s="96"/>
      <c r="Q190" s="75"/>
      <c r="R190" s="297"/>
      <c r="S190" s="75"/>
      <c r="T190" s="121"/>
      <c r="U190" s="121"/>
      <c r="V190" s="297"/>
      <c r="W190" s="116"/>
      <c r="X190" s="75"/>
      <c r="Y190" s="266">
        <v>19</v>
      </c>
      <c r="Z190" s="164"/>
      <c r="AA190" s="160">
        <f>F190</f>
        <v>0</v>
      </c>
      <c r="AB190" s="75">
        <f>G190</f>
        <v>0</v>
      </c>
      <c r="AC190" s="188">
        <f>MAX(H190,I190)</f>
        <v>0</v>
      </c>
      <c r="AD190" s="216">
        <f>MAX(J190,K190)</f>
        <v>0</v>
      </c>
      <c r="AE190" s="97">
        <f>L190</f>
        <v>0</v>
      </c>
      <c r="AF190" s="72">
        <f>MAX(M190,N190)</f>
        <v>0</v>
      </c>
      <c r="AG190" s="114">
        <f>MAX(O190,P190)</f>
        <v>0</v>
      </c>
      <c r="AH190" s="97">
        <f>Q190</f>
        <v>0</v>
      </c>
      <c r="AI190" s="97">
        <f>R190</f>
        <v>0</v>
      </c>
      <c r="AJ190" s="97">
        <f>S190</f>
        <v>0</v>
      </c>
      <c r="AK190" s="109">
        <f>MAX(V190,W190)</f>
        <v>0</v>
      </c>
      <c r="AL190" s="121">
        <f>MAX(T190,U190)</f>
        <v>0</v>
      </c>
      <c r="AM190" s="97">
        <f>X190</f>
        <v>0</v>
      </c>
      <c r="AN190" s="153">
        <f>Y190</f>
        <v>19</v>
      </c>
      <c r="AO190" s="76"/>
      <c r="AP190" s="76"/>
      <c r="AQ190" s="76"/>
    </row>
    <row r="191" spans="1:43" ht="12.75">
      <c r="A191" s="278">
        <f t="shared" si="2"/>
        <v>184</v>
      </c>
      <c r="B191" s="5" t="s">
        <v>764</v>
      </c>
      <c r="C191" s="23" t="s">
        <v>765</v>
      </c>
      <c r="D191" s="23" t="s">
        <v>4</v>
      </c>
      <c r="E191" s="56">
        <f>ROUND(IF(COUNT(AA191:AP191)&lt;=3,SUM(AA191:AP191),SUM(LARGE(AA191:AP191,1),LARGE(AA191:AP191,2),LARGE(AA191:AP191,3))),0)</f>
        <v>17</v>
      </c>
      <c r="F191" s="160"/>
      <c r="G191" s="75"/>
      <c r="H191" s="188"/>
      <c r="I191" s="188"/>
      <c r="J191" s="215"/>
      <c r="K191" s="216"/>
      <c r="L191" s="160"/>
      <c r="M191" s="229"/>
      <c r="N191" s="220"/>
      <c r="O191" s="96"/>
      <c r="P191" s="96"/>
      <c r="Q191" s="75"/>
      <c r="R191" s="297"/>
      <c r="S191" s="75">
        <v>17</v>
      </c>
      <c r="T191" s="121"/>
      <c r="U191" s="121"/>
      <c r="V191" s="297"/>
      <c r="W191" s="116"/>
      <c r="X191" s="75"/>
      <c r="Y191" s="266"/>
      <c r="Z191" s="164"/>
      <c r="AA191" s="160">
        <f>F191</f>
        <v>0</v>
      </c>
      <c r="AB191" s="75">
        <f>G191</f>
        <v>0</v>
      </c>
      <c r="AC191" s="188">
        <f>MAX(H191,I191)</f>
        <v>0</v>
      </c>
      <c r="AD191" s="216">
        <f>MAX(J191,K191)</f>
        <v>0</v>
      </c>
      <c r="AE191" s="97">
        <f>L191</f>
        <v>0</v>
      </c>
      <c r="AF191" s="72">
        <f>MAX(M191,N191)</f>
        <v>0</v>
      </c>
      <c r="AG191" s="114">
        <f>MAX(O191,P191)</f>
        <v>0</v>
      </c>
      <c r="AH191" s="97">
        <f>Q191</f>
        <v>0</v>
      </c>
      <c r="AI191" s="97">
        <f>R191</f>
        <v>0</v>
      </c>
      <c r="AJ191" s="97">
        <f>S191</f>
        <v>17</v>
      </c>
      <c r="AK191" s="109">
        <f>MAX(V191,W191)</f>
        <v>0</v>
      </c>
      <c r="AL191" s="121">
        <f>MAX(T191,U191)</f>
        <v>0</v>
      </c>
      <c r="AM191" s="97">
        <f>X191</f>
        <v>0</v>
      </c>
      <c r="AN191" s="153">
        <f>Y191</f>
        <v>0</v>
      </c>
      <c r="AO191" s="76"/>
      <c r="AP191" s="76"/>
      <c r="AQ191" s="76"/>
    </row>
    <row r="192" spans="1:43" ht="12.75">
      <c r="A192" s="278">
        <f t="shared" si="2"/>
        <v>185</v>
      </c>
      <c r="B192" s="5" t="s">
        <v>726</v>
      </c>
      <c r="C192" s="23" t="s">
        <v>727</v>
      </c>
      <c r="D192" s="23" t="s">
        <v>4</v>
      </c>
      <c r="E192" s="56">
        <f>ROUND(IF(COUNT(AA192:AP192)&lt;=3,SUM(AA192:AP192),SUM(LARGE(AA192:AP192,1),LARGE(AA192:AP192,2),LARGE(AA192:AP192,3))),0)</f>
        <v>17</v>
      </c>
      <c r="F192" s="160"/>
      <c r="G192" s="75"/>
      <c r="H192" s="188"/>
      <c r="I192" s="188"/>
      <c r="J192" s="215"/>
      <c r="K192" s="216"/>
      <c r="L192" s="160"/>
      <c r="M192" s="229"/>
      <c r="N192" s="220"/>
      <c r="O192" s="96"/>
      <c r="P192" s="96"/>
      <c r="Q192" s="75">
        <v>17</v>
      </c>
      <c r="R192" s="297"/>
      <c r="S192" s="75">
        <v>0</v>
      </c>
      <c r="T192" s="121"/>
      <c r="U192" s="121"/>
      <c r="V192" s="297"/>
      <c r="W192" s="116"/>
      <c r="X192" s="75"/>
      <c r="Y192" s="266"/>
      <c r="Z192" s="164"/>
      <c r="AA192" s="160">
        <f>F192</f>
        <v>0</v>
      </c>
      <c r="AB192" s="75">
        <f>G192</f>
        <v>0</v>
      </c>
      <c r="AC192" s="188">
        <f>MAX(H192,I192)</f>
        <v>0</v>
      </c>
      <c r="AD192" s="216">
        <f>MAX(J192,K192)</f>
        <v>0</v>
      </c>
      <c r="AE192" s="97">
        <f>L192</f>
        <v>0</v>
      </c>
      <c r="AF192" s="72">
        <f>MAX(M192,N192)</f>
        <v>0</v>
      </c>
      <c r="AG192" s="114">
        <f>MAX(O192,P192)</f>
        <v>0</v>
      </c>
      <c r="AH192" s="97">
        <f>Q192</f>
        <v>17</v>
      </c>
      <c r="AI192" s="97">
        <f>R192</f>
        <v>0</v>
      </c>
      <c r="AJ192" s="97">
        <f>S192</f>
        <v>0</v>
      </c>
      <c r="AK192" s="109">
        <f>MAX(V192,W192)</f>
        <v>0</v>
      </c>
      <c r="AL192" s="121">
        <f>MAX(T192,U192)</f>
        <v>0</v>
      </c>
      <c r="AM192" s="97">
        <f>X192</f>
        <v>0</v>
      </c>
      <c r="AN192" s="153">
        <f>Y192</f>
        <v>0</v>
      </c>
      <c r="AO192" s="76"/>
      <c r="AP192" s="76"/>
      <c r="AQ192" s="76"/>
    </row>
    <row r="193" spans="1:43" ht="12.75">
      <c r="A193" s="278">
        <f t="shared" si="2"/>
        <v>186</v>
      </c>
      <c r="B193" s="5" t="s">
        <v>449</v>
      </c>
      <c r="C193" s="23" t="s">
        <v>450</v>
      </c>
      <c r="D193" s="23" t="s">
        <v>448</v>
      </c>
      <c r="E193" s="56">
        <f>ROUND(IF(COUNT(AA193:AP193)&lt;=3,SUM(AA193:AP193),SUM(LARGE(AA193:AP193,1),LARGE(AA193:AP193,2),LARGE(AA193:AP193,3))),0)</f>
        <v>17</v>
      </c>
      <c r="F193" s="160"/>
      <c r="G193" s="75"/>
      <c r="H193" s="188"/>
      <c r="I193" s="188"/>
      <c r="J193" s="215"/>
      <c r="K193" s="216"/>
      <c r="L193" s="160">
        <v>17</v>
      </c>
      <c r="M193" s="229"/>
      <c r="N193" s="220"/>
      <c r="O193" s="96"/>
      <c r="P193" s="96"/>
      <c r="Q193" s="75"/>
      <c r="R193" s="297"/>
      <c r="S193" s="75"/>
      <c r="T193" s="121"/>
      <c r="U193" s="121"/>
      <c r="V193" s="297"/>
      <c r="W193" s="116"/>
      <c r="X193" s="75"/>
      <c r="Y193" s="266"/>
      <c r="Z193" s="164"/>
      <c r="AA193" s="160">
        <f>F193</f>
        <v>0</v>
      </c>
      <c r="AB193" s="75">
        <f>G193</f>
        <v>0</v>
      </c>
      <c r="AC193" s="188">
        <f>MAX(H193,I193)</f>
        <v>0</v>
      </c>
      <c r="AD193" s="216">
        <f>MAX(J193,K193)</f>
        <v>0</v>
      </c>
      <c r="AE193" s="97">
        <f>L193</f>
        <v>17</v>
      </c>
      <c r="AF193" s="72">
        <f>MAX(M193,N193)</f>
        <v>0</v>
      </c>
      <c r="AG193" s="114">
        <f>MAX(O193,P193)</f>
        <v>0</v>
      </c>
      <c r="AH193" s="97">
        <f>Q193</f>
        <v>0</v>
      </c>
      <c r="AI193" s="97">
        <f>R193</f>
        <v>0</v>
      </c>
      <c r="AJ193" s="97">
        <f>S193</f>
        <v>0</v>
      </c>
      <c r="AK193" s="109">
        <f>MAX(V193,W193)</f>
        <v>0</v>
      </c>
      <c r="AL193" s="121">
        <f>MAX(T193,U193)</f>
        <v>0</v>
      </c>
      <c r="AM193" s="97">
        <f>X193</f>
        <v>0</v>
      </c>
      <c r="AN193" s="153">
        <f>Y193</f>
        <v>0</v>
      </c>
      <c r="AO193" s="76"/>
      <c r="AP193" s="76"/>
      <c r="AQ193" s="76"/>
    </row>
    <row r="194" spans="1:43" ht="12.75">
      <c r="A194" s="278">
        <f t="shared" si="2"/>
        <v>187</v>
      </c>
      <c r="B194" s="5" t="s">
        <v>728</v>
      </c>
      <c r="C194" s="23" t="s">
        <v>729</v>
      </c>
      <c r="D194" s="23" t="s">
        <v>4</v>
      </c>
      <c r="E194" s="56">
        <f>ROUND(IF(COUNT(AA194:AP194)&lt;=3,SUM(AA194:AP194),SUM(LARGE(AA194:AP194,1),LARGE(AA194:AP194,2),LARGE(AA194:AP194,3))),0)</f>
        <v>16</v>
      </c>
      <c r="F194" s="160"/>
      <c r="G194" s="75"/>
      <c r="H194" s="188"/>
      <c r="I194" s="188"/>
      <c r="J194" s="215"/>
      <c r="K194" s="216"/>
      <c r="L194" s="160"/>
      <c r="M194" s="229"/>
      <c r="N194" s="220"/>
      <c r="O194" s="96"/>
      <c r="P194" s="96"/>
      <c r="Q194" s="75">
        <v>16</v>
      </c>
      <c r="R194" s="297"/>
      <c r="S194" s="75"/>
      <c r="T194" s="121"/>
      <c r="U194" s="121"/>
      <c r="V194" s="297"/>
      <c r="W194" s="116"/>
      <c r="X194" s="75"/>
      <c r="Y194" s="266"/>
      <c r="Z194" s="164"/>
      <c r="AA194" s="160">
        <f>F194</f>
        <v>0</v>
      </c>
      <c r="AB194" s="75">
        <f>G194</f>
        <v>0</v>
      </c>
      <c r="AC194" s="188">
        <f>MAX(H194,I194)</f>
        <v>0</v>
      </c>
      <c r="AD194" s="216">
        <f>MAX(J194,K194)</f>
        <v>0</v>
      </c>
      <c r="AE194" s="97">
        <f>L194</f>
        <v>0</v>
      </c>
      <c r="AF194" s="72">
        <f>MAX(M194,N194)</f>
        <v>0</v>
      </c>
      <c r="AG194" s="114">
        <f>MAX(O194,P194)</f>
        <v>0</v>
      </c>
      <c r="AH194" s="97">
        <f>Q194</f>
        <v>16</v>
      </c>
      <c r="AI194" s="97">
        <f>R194</f>
        <v>0</v>
      </c>
      <c r="AJ194" s="97">
        <f>S194</f>
        <v>0</v>
      </c>
      <c r="AK194" s="109">
        <f>MAX(V194,W194)</f>
        <v>0</v>
      </c>
      <c r="AL194" s="121">
        <f>MAX(T194,U194)</f>
        <v>0</v>
      </c>
      <c r="AM194" s="97">
        <f>X194</f>
        <v>0</v>
      </c>
      <c r="AN194" s="153">
        <f>Y194</f>
        <v>0</v>
      </c>
      <c r="AO194" s="76"/>
      <c r="AP194" s="76"/>
      <c r="AQ194" s="76"/>
    </row>
    <row r="195" spans="1:43" ht="12.75">
      <c r="A195" s="278">
        <f t="shared" si="2"/>
        <v>188</v>
      </c>
      <c r="B195" s="5" t="s">
        <v>466</v>
      </c>
      <c r="C195" s="23" t="s">
        <v>467</v>
      </c>
      <c r="D195" s="23" t="s">
        <v>448</v>
      </c>
      <c r="E195" s="56">
        <f>ROUND(IF(COUNT(AA195:AP195)&lt;=3,SUM(AA195:AP195),SUM(LARGE(AA195:AP195,1),LARGE(AA195:AP195,2),LARGE(AA195:AP195,3))),0)</f>
        <v>15</v>
      </c>
      <c r="F195" s="160"/>
      <c r="G195" s="75"/>
      <c r="H195" s="188"/>
      <c r="I195" s="188"/>
      <c r="J195" s="215"/>
      <c r="K195" s="216"/>
      <c r="L195" s="160">
        <v>15</v>
      </c>
      <c r="M195" s="229"/>
      <c r="N195" s="220"/>
      <c r="O195" s="96"/>
      <c r="P195" s="96"/>
      <c r="Q195" s="75"/>
      <c r="R195" s="297"/>
      <c r="S195" s="75"/>
      <c r="T195" s="121"/>
      <c r="U195" s="121"/>
      <c r="V195" s="297"/>
      <c r="W195" s="116"/>
      <c r="X195" s="75"/>
      <c r="Y195" s="266"/>
      <c r="Z195" s="164"/>
      <c r="AA195" s="160">
        <f>F195</f>
        <v>0</v>
      </c>
      <c r="AB195" s="75">
        <f>G195</f>
        <v>0</v>
      </c>
      <c r="AC195" s="188">
        <f>MAX(H195,I195)</f>
        <v>0</v>
      </c>
      <c r="AD195" s="216">
        <f>MAX(J195,K195)</f>
        <v>0</v>
      </c>
      <c r="AE195" s="97">
        <f>L195</f>
        <v>15</v>
      </c>
      <c r="AF195" s="72">
        <f>MAX(M195,N195)</f>
        <v>0</v>
      </c>
      <c r="AG195" s="114">
        <f>MAX(O195,P195)</f>
        <v>0</v>
      </c>
      <c r="AH195" s="97">
        <f>Q195</f>
        <v>0</v>
      </c>
      <c r="AI195" s="97">
        <f>R195</f>
        <v>0</v>
      </c>
      <c r="AJ195" s="97">
        <f>S195</f>
        <v>0</v>
      </c>
      <c r="AK195" s="109">
        <f>MAX(V195,W195)</f>
        <v>0</v>
      </c>
      <c r="AL195" s="121">
        <f>MAX(T195,U195)</f>
        <v>0</v>
      </c>
      <c r="AM195" s="97">
        <f>X195</f>
        <v>0</v>
      </c>
      <c r="AN195" s="153">
        <f>Y195</f>
        <v>0</v>
      </c>
      <c r="AO195" s="76"/>
      <c r="AP195" s="76"/>
      <c r="AQ195" s="76"/>
    </row>
    <row r="196" spans="1:43" ht="12.75">
      <c r="A196" s="278">
        <f t="shared" si="2"/>
        <v>189</v>
      </c>
      <c r="B196" s="5" t="s">
        <v>446</v>
      </c>
      <c r="C196" s="23" t="s">
        <v>447</v>
      </c>
      <c r="D196" s="23" t="s">
        <v>448</v>
      </c>
      <c r="E196" s="56">
        <f>ROUND(IF(COUNT(AA196:AP196)&lt;=3,SUM(AA196:AP196),SUM(LARGE(AA196:AP196,1),LARGE(AA196:AP196,2),LARGE(AA196:AP196,3))),0)</f>
        <v>14</v>
      </c>
      <c r="F196" s="160"/>
      <c r="G196" s="75"/>
      <c r="H196" s="188"/>
      <c r="I196" s="188"/>
      <c r="J196" s="215"/>
      <c r="K196" s="216"/>
      <c r="L196" s="160">
        <v>14</v>
      </c>
      <c r="M196" s="229"/>
      <c r="N196" s="220"/>
      <c r="O196" s="96"/>
      <c r="P196" s="96"/>
      <c r="Q196" s="75"/>
      <c r="R196" s="297"/>
      <c r="S196" s="75"/>
      <c r="T196" s="121"/>
      <c r="U196" s="121"/>
      <c r="V196" s="297"/>
      <c r="W196" s="116"/>
      <c r="X196" s="75"/>
      <c r="Y196" s="266"/>
      <c r="Z196" s="164"/>
      <c r="AA196" s="160">
        <f>F196</f>
        <v>0</v>
      </c>
      <c r="AB196" s="75">
        <f>G196</f>
        <v>0</v>
      </c>
      <c r="AC196" s="188">
        <f>MAX(H196,I196)</f>
        <v>0</v>
      </c>
      <c r="AD196" s="216">
        <f>MAX(J196,K196)</f>
        <v>0</v>
      </c>
      <c r="AE196" s="97">
        <f>L196</f>
        <v>14</v>
      </c>
      <c r="AF196" s="72">
        <f>MAX(M196,N196)</f>
        <v>0</v>
      </c>
      <c r="AG196" s="114">
        <f>MAX(O196,P196)</f>
        <v>0</v>
      </c>
      <c r="AH196" s="97">
        <f>Q196</f>
        <v>0</v>
      </c>
      <c r="AI196" s="97">
        <f>R196</f>
        <v>0</v>
      </c>
      <c r="AJ196" s="97">
        <f>S196</f>
        <v>0</v>
      </c>
      <c r="AK196" s="109">
        <f>MAX(V196,W196)</f>
        <v>0</v>
      </c>
      <c r="AL196" s="121">
        <f>MAX(T196,U196)</f>
        <v>0</v>
      </c>
      <c r="AM196" s="97">
        <f>X196</f>
        <v>0</v>
      </c>
      <c r="AN196" s="153">
        <f>Y196</f>
        <v>0</v>
      </c>
      <c r="AO196" s="76"/>
      <c r="AP196" s="76"/>
      <c r="AQ196" s="76"/>
    </row>
    <row r="197" spans="1:43" ht="12.75">
      <c r="A197" s="278">
        <f t="shared" si="2"/>
        <v>190</v>
      </c>
      <c r="B197" s="5" t="s">
        <v>651</v>
      </c>
      <c r="C197" s="23" t="s">
        <v>652</v>
      </c>
      <c r="D197" s="23" t="s">
        <v>14</v>
      </c>
      <c r="E197" s="56">
        <f>ROUND(IF(COUNT(AA197:AP197)&lt;=3,SUM(AA197:AP197),SUM(LARGE(AA197:AP197,1),LARGE(AA197:AP197,2),LARGE(AA197:AP197,3))),0)</f>
        <v>10</v>
      </c>
      <c r="F197" s="160"/>
      <c r="G197" s="75"/>
      <c r="H197" s="188"/>
      <c r="I197" s="188"/>
      <c r="J197" s="215"/>
      <c r="K197" s="216"/>
      <c r="L197" s="160"/>
      <c r="M197" s="229"/>
      <c r="N197" s="220"/>
      <c r="O197" s="96">
        <v>10</v>
      </c>
      <c r="P197" s="96"/>
      <c r="Q197" s="75"/>
      <c r="R197" s="297"/>
      <c r="S197" s="75"/>
      <c r="T197" s="121"/>
      <c r="U197" s="121"/>
      <c r="V197" s="297"/>
      <c r="W197" s="116"/>
      <c r="X197" s="75"/>
      <c r="Y197" s="266"/>
      <c r="Z197" s="164"/>
      <c r="AA197" s="160">
        <f>F197</f>
        <v>0</v>
      </c>
      <c r="AB197" s="75">
        <f>G197</f>
        <v>0</v>
      </c>
      <c r="AC197" s="188">
        <f>MAX(H197,I197)</f>
        <v>0</v>
      </c>
      <c r="AD197" s="216">
        <f>MAX(J197,K197)</f>
        <v>0</v>
      </c>
      <c r="AE197" s="97">
        <f>L197</f>
        <v>0</v>
      </c>
      <c r="AF197" s="72">
        <f>MAX(M197,N197)</f>
        <v>0</v>
      </c>
      <c r="AG197" s="114">
        <f>MAX(O197,P197)</f>
        <v>10</v>
      </c>
      <c r="AH197" s="97">
        <f>Q197</f>
        <v>0</v>
      </c>
      <c r="AI197" s="97">
        <f>R197</f>
        <v>0</v>
      </c>
      <c r="AJ197" s="97">
        <f>S197</f>
        <v>0</v>
      </c>
      <c r="AK197" s="109">
        <f>MAX(V197,W197)</f>
        <v>0</v>
      </c>
      <c r="AL197" s="121">
        <f>MAX(T197,U197)</f>
        <v>0</v>
      </c>
      <c r="AM197" s="97">
        <f>X197</f>
        <v>0</v>
      </c>
      <c r="AN197" s="153">
        <f>Y197</f>
        <v>0</v>
      </c>
      <c r="AO197" s="76"/>
      <c r="AP197" s="76"/>
      <c r="AQ197" s="76"/>
    </row>
    <row r="198" spans="1:43" ht="12.75">
      <c r="A198" s="278">
        <f t="shared" si="2"/>
        <v>191</v>
      </c>
      <c r="B198" s="5" t="s">
        <v>1004</v>
      </c>
      <c r="C198" s="23" t="s">
        <v>1005</v>
      </c>
      <c r="D198" s="23" t="s">
        <v>11</v>
      </c>
      <c r="E198" s="56">
        <f>ROUND(IF(COUNT(AA198:AP198)&lt;=3,SUM(AA198:AP198),SUM(LARGE(AA198:AP198,1),LARGE(AA198:AP198,2),LARGE(AA198:AP198,3))),0)</f>
        <v>7</v>
      </c>
      <c r="F198" s="160"/>
      <c r="G198" s="75"/>
      <c r="H198" s="188"/>
      <c r="I198" s="188"/>
      <c r="J198" s="215"/>
      <c r="K198" s="216"/>
      <c r="L198" s="160"/>
      <c r="M198" s="229"/>
      <c r="N198" s="220"/>
      <c r="O198" s="96"/>
      <c r="P198" s="96"/>
      <c r="Q198" s="75"/>
      <c r="R198" s="297"/>
      <c r="S198" s="75"/>
      <c r="T198" s="121"/>
      <c r="U198" s="121"/>
      <c r="V198" s="297"/>
      <c r="W198" s="116"/>
      <c r="X198" s="75">
        <v>0</v>
      </c>
      <c r="Y198" s="266">
        <v>7</v>
      </c>
      <c r="Z198" s="164"/>
      <c r="AA198" s="160">
        <f>F198</f>
        <v>0</v>
      </c>
      <c r="AB198" s="75">
        <f>G198</f>
        <v>0</v>
      </c>
      <c r="AC198" s="188">
        <f>MAX(H198,I198)</f>
        <v>0</v>
      </c>
      <c r="AD198" s="216">
        <f>MAX(J198,K198)</f>
        <v>0</v>
      </c>
      <c r="AE198" s="97">
        <f>L198</f>
        <v>0</v>
      </c>
      <c r="AF198" s="72">
        <f>MAX(M198,N198)</f>
        <v>0</v>
      </c>
      <c r="AG198" s="114">
        <f>MAX(O198,P198)</f>
        <v>0</v>
      </c>
      <c r="AH198" s="97">
        <f>Q198</f>
        <v>0</v>
      </c>
      <c r="AI198" s="97">
        <f>R198</f>
        <v>0</v>
      </c>
      <c r="AJ198" s="97">
        <f>S198</f>
        <v>0</v>
      </c>
      <c r="AK198" s="109">
        <f>MAX(V198,W198)</f>
        <v>0</v>
      </c>
      <c r="AL198" s="121">
        <f>MAX(T198,U198)</f>
        <v>0</v>
      </c>
      <c r="AM198" s="97">
        <f>X198</f>
        <v>0</v>
      </c>
      <c r="AN198" s="153">
        <f>Y198</f>
        <v>7</v>
      </c>
      <c r="AO198" s="76"/>
      <c r="AP198" s="76"/>
      <c r="AQ198" s="76"/>
    </row>
    <row r="199" spans="1:43" ht="12.75">
      <c r="A199" s="278">
        <f t="shared" si="2"/>
        <v>192</v>
      </c>
      <c r="B199" s="5" t="s">
        <v>292</v>
      </c>
      <c r="C199" s="23">
        <v>1294</v>
      </c>
      <c r="D199" s="23" t="s">
        <v>81</v>
      </c>
      <c r="E199" s="56">
        <f>ROUND(IF(COUNT(AA199:AP199)&lt;=3,SUM(AA199:AP199),SUM(LARGE(AA199:AP199,1),LARGE(AA199:AP199,2),LARGE(AA199:AP199,3))),0)</f>
        <v>6</v>
      </c>
      <c r="F199" s="160"/>
      <c r="G199" s="75"/>
      <c r="H199" s="188">
        <v>0</v>
      </c>
      <c r="I199" s="188">
        <v>6</v>
      </c>
      <c r="J199" s="215"/>
      <c r="K199" s="216"/>
      <c r="L199" s="160"/>
      <c r="M199" s="229"/>
      <c r="N199" s="220"/>
      <c r="O199" s="96"/>
      <c r="P199" s="96"/>
      <c r="Q199" s="75"/>
      <c r="R199" s="297"/>
      <c r="S199" s="75"/>
      <c r="T199" s="121"/>
      <c r="U199" s="121"/>
      <c r="V199" s="297"/>
      <c r="W199" s="116"/>
      <c r="X199" s="75"/>
      <c r="Y199" s="266"/>
      <c r="Z199" s="164"/>
      <c r="AA199" s="160">
        <f>F199</f>
        <v>0</v>
      </c>
      <c r="AB199" s="75">
        <f>G199</f>
        <v>0</v>
      </c>
      <c r="AC199" s="188">
        <f>MAX(H199,I199)</f>
        <v>6</v>
      </c>
      <c r="AD199" s="216">
        <f>MAX(J199,K199)</f>
        <v>0</v>
      </c>
      <c r="AE199" s="97">
        <f>L199</f>
        <v>0</v>
      </c>
      <c r="AF199" s="72">
        <f>MAX(M199,N199)</f>
        <v>0</v>
      </c>
      <c r="AG199" s="114">
        <f>MAX(O199,P199)</f>
        <v>0</v>
      </c>
      <c r="AH199" s="97">
        <f>Q199</f>
        <v>0</v>
      </c>
      <c r="AI199" s="97">
        <f>R199</f>
        <v>0</v>
      </c>
      <c r="AJ199" s="97">
        <f>S199</f>
        <v>0</v>
      </c>
      <c r="AK199" s="109">
        <f>MAX(V199,W199)</f>
        <v>0</v>
      </c>
      <c r="AL199" s="121">
        <f>MAX(T199,U199)</f>
        <v>0</v>
      </c>
      <c r="AM199" s="97">
        <f>X199</f>
        <v>0</v>
      </c>
      <c r="AN199" s="153">
        <f>Y199</f>
        <v>0</v>
      </c>
      <c r="AO199" s="76"/>
      <c r="AP199" s="76"/>
      <c r="AQ199" s="76"/>
    </row>
    <row r="200" spans="1:43" ht="12.75">
      <c r="A200" s="278">
        <f t="shared" si="2"/>
        <v>193</v>
      </c>
      <c r="B200" s="5" t="s">
        <v>1035</v>
      </c>
      <c r="C200" s="23" t="s">
        <v>1036</v>
      </c>
      <c r="D200" s="23" t="s">
        <v>989</v>
      </c>
      <c r="E200" s="56">
        <f>ROUND(IF(COUNT(AA200:AP200)&lt;=3,SUM(AA200:AP200),SUM(LARGE(AA200:AP200,1),LARGE(AA200:AP200,2),LARGE(AA200:AP200,3))),0)</f>
        <v>5</v>
      </c>
      <c r="F200" s="160"/>
      <c r="G200" s="75"/>
      <c r="H200" s="188"/>
      <c r="I200" s="188"/>
      <c r="J200" s="215"/>
      <c r="K200" s="216"/>
      <c r="L200" s="160"/>
      <c r="M200" s="229"/>
      <c r="N200" s="220"/>
      <c r="O200" s="96"/>
      <c r="P200" s="96"/>
      <c r="Q200" s="75"/>
      <c r="R200" s="297"/>
      <c r="S200" s="75"/>
      <c r="T200" s="121"/>
      <c r="U200" s="121"/>
      <c r="V200" s="297"/>
      <c r="W200" s="116"/>
      <c r="X200" s="75"/>
      <c r="Y200" s="266">
        <v>5</v>
      </c>
      <c r="Z200" s="164"/>
      <c r="AA200" s="160">
        <f>F200</f>
        <v>0</v>
      </c>
      <c r="AB200" s="75">
        <f>G200</f>
        <v>0</v>
      </c>
      <c r="AC200" s="188">
        <f>MAX(H200,I200)</f>
        <v>0</v>
      </c>
      <c r="AD200" s="216">
        <f>MAX(J200,K200)</f>
        <v>0</v>
      </c>
      <c r="AE200" s="97">
        <f>L200</f>
        <v>0</v>
      </c>
      <c r="AF200" s="72">
        <f>MAX(M200,N200)</f>
        <v>0</v>
      </c>
      <c r="AG200" s="114">
        <f>MAX(O200,P200)</f>
        <v>0</v>
      </c>
      <c r="AH200" s="97">
        <f>Q200</f>
        <v>0</v>
      </c>
      <c r="AI200" s="97">
        <f>R200</f>
        <v>0</v>
      </c>
      <c r="AJ200" s="97">
        <f>S200</f>
        <v>0</v>
      </c>
      <c r="AK200" s="109">
        <f>MAX(V200,W200)</f>
        <v>0</v>
      </c>
      <c r="AL200" s="121">
        <f>MAX(T200,U200)</f>
        <v>0</v>
      </c>
      <c r="AM200" s="97">
        <f>X200</f>
        <v>0</v>
      </c>
      <c r="AN200" s="153">
        <f>Y200</f>
        <v>5</v>
      </c>
      <c r="AO200" s="76"/>
      <c r="AP200" s="76"/>
      <c r="AQ200" s="76"/>
    </row>
    <row r="201" spans="1:43" ht="12.75">
      <c r="A201" s="278">
        <f t="shared" si="2"/>
        <v>194</v>
      </c>
      <c r="B201" s="5" t="s">
        <v>979</v>
      </c>
      <c r="C201" s="23" t="s">
        <v>980</v>
      </c>
      <c r="D201" s="23" t="s">
        <v>13</v>
      </c>
      <c r="E201" s="56">
        <f>ROUND(IF(COUNT(AA201:AP201)&lt;=3,SUM(AA201:AP201),SUM(LARGE(AA201:AP201,1),LARGE(AA201:AP201,2),LARGE(AA201:AP201,3))),0)</f>
        <v>2</v>
      </c>
      <c r="F201" s="160"/>
      <c r="G201" s="75"/>
      <c r="H201" s="188"/>
      <c r="I201" s="188"/>
      <c r="J201" s="215"/>
      <c r="K201" s="216"/>
      <c r="L201" s="160"/>
      <c r="M201" s="229"/>
      <c r="N201" s="220"/>
      <c r="O201" s="96"/>
      <c r="P201" s="96"/>
      <c r="Q201" s="75"/>
      <c r="R201" s="297"/>
      <c r="S201" s="75"/>
      <c r="T201" s="121"/>
      <c r="U201" s="121"/>
      <c r="V201" s="297"/>
      <c r="W201" s="116"/>
      <c r="X201" s="75"/>
      <c r="Y201" s="266">
        <v>2</v>
      </c>
      <c r="Z201" s="164"/>
      <c r="AA201" s="160">
        <f>F201</f>
        <v>0</v>
      </c>
      <c r="AB201" s="75">
        <f>G201</f>
        <v>0</v>
      </c>
      <c r="AC201" s="188">
        <f>MAX(H201,I201)</f>
        <v>0</v>
      </c>
      <c r="AD201" s="216">
        <f>MAX(J201,K201)</f>
        <v>0</v>
      </c>
      <c r="AE201" s="97">
        <f>L201</f>
        <v>0</v>
      </c>
      <c r="AF201" s="72">
        <f>MAX(M201,N201)</f>
        <v>0</v>
      </c>
      <c r="AG201" s="114">
        <f>MAX(O201,P201)</f>
        <v>0</v>
      </c>
      <c r="AH201" s="97">
        <f>Q201</f>
        <v>0</v>
      </c>
      <c r="AI201" s="97">
        <f>R201</f>
        <v>0</v>
      </c>
      <c r="AJ201" s="97">
        <f>S201</f>
        <v>0</v>
      </c>
      <c r="AK201" s="109">
        <f>MAX(V201,W201)</f>
        <v>0</v>
      </c>
      <c r="AL201" s="121">
        <f>MAX(T201,U201)</f>
        <v>0</v>
      </c>
      <c r="AM201" s="97">
        <f>X201</f>
        <v>0</v>
      </c>
      <c r="AN201" s="153">
        <f>Y201</f>
        <v>2</v>
      </c>
      <c r="AO201" s="76"/>
      <c r="AP201" s="76"/>
      <c r="AQ201" s="76"/>
    </row>
    <row r="202" spans="1:43" ht="12.75">
      <c r="A202" s="278">
        <f aca="true" t="shared" si="3" ref="A202:A223">1+A201</f>
        <v>195</v>
      </c>
      <c r="B202" s="5" t="s">
        <v>244</v>
      </c>
      <c r="C202" s="23" t="s">
        <v>245</v>
      </c>
      <c r="D202" s="23" t="s">
        <v>0</v>
      </c>
      <c r="E202" s="56">
        <f>ROUND(IF(COUNT(AA202:AP202)&lt;=3,SUM(AA202:AP202),SUM(LARGE(AA202:AP202,1),LARGE(AA202:AP202,2),LARGE(AA202:AP202,3))),0)</f>
        <v>0</v>
      </c>
      <c r="F202" s="160">
        <v>0</v>
      </c>
      <c r="G202" s="75"/>
      <c r="H202" s="188"/>
      <c r="I202" s="188"/>
      <c r="J202" s="215"/>
      <c r="K202" s="216"/>
      <c r="L202" s="160"/>
      <c r="M202" s="229"/>
      <c r="N202" s="220"/>
      <c r="O202" s="96"/>
      <c r="P202" s="96"/>
      <c r="Q202" s="75"/>
      <c r="R202" s="297"/>
      <c r="S202" s="75"/>
      <c r="T202" s="121"/>
      <c r="U202" s="121"/>
      <c r="V202" s="297"/>
      <c r="W202" s="116"/>
      <c r="X202" s="75"/>
      <c r="Y202" s="266"/>
      <c r="Z202" s="164"/>
      <c r="AA202" s="160">
        <f>F202</f>
        <v>0</v>
      </c>
      <c r="AB202" s="75">
        <f>G202</f>
        <v>0</v>
      </c>
      <c r="AC202" s="188">
        <f>MAX(H202,I202)</f>
        <v>0</v>
      </c>
      <c r="AD202" s="216">
        <f>MAX(J202,K202)</f>
        <v>0</v>
      </c>
      <c r="AE202" s="97">
        <f>L202</f>
        <v>0</v>
      </c>
      <c r="AF202" s="72">
        <f>MAX(M202,N202)</f>
        <v>0</v>
      </c>
      <c r="AG202" s="114">
        <f>MAX(O202,P202)</f>
        <v>0</v>
      </c>
      <c r="AH202" s="97">
        <f>Q202</f>
        <v>0</v>
      </c>
      <c r="AI202" s="97">
        <f>R202</f>
        <v>0</v>
      </c>
      <c r="AJ202" s="97">
        <f>S202</f>
        <v>0</v>
      </c>
      <c r="AK202" s="109">
        <f>MAX(V202,W202)</f>
        <v>0</v>
      </c>
      <c r="AL202" s="121">
        <f>MAX(T202,U202)</f>
        <v>0</v>
      </c>
      <c r="AM202" s="97">
        <f>X202</f>
        <v>0</v>
      </c>
      <c r="AN202" s="153">
        <f>Y202</f>
        <v>0</v>
      </c>
      <c r="AO202" s="76"/>
      <c r="AP202" s="76"/>
      <c r="AQ202" s="76"/>
    </row>
    <row r="203" spans="1:43" ht="12.75">
      <c r="A203" s="278">
        <f t="shared" si="3"/>
        <v>196</v>
      </c>
      <c r="B203" s="5" t="s">
        <v>298</v>
      </c>
      <c r="C203" s="23">
        <v>68803</v>
      </c>
      <c r="D203" s="23" t="s">
        <v>295</v>
      </c>
      <c r="E203" s="56">
        <f>ROUND(IF(COUNT(AA203:AP203)&lt;=3,SUM(AA203:AP203),SUM(LARGE(AA203:AP203,1),LARGE(AA203:AP203,2),LARGE(AA203:AP203,3))),0)</f>
        <v>0</v>
      </c>
      <c r="F203" s="160"/>
      <c r="G203" s="75"/>
      <c r="H203" s="188"/>
      <c r="I203" s="188"/>
      <c r="J203" s="215"/>
      <c r="K203" s="216"/>
      <c r="L203" s="160"/>
      <c r="M203" s="229"/>
      <c r="N203" s="220"/>
      <c r="O203" s="96"/>
      <c r="P203" s="96"/>
      <c r="Q203" s="75"/>
      <c r="R203" s="297"/>
      <c r="S203" s="75"/>
      <c r="T203" s="121">
        <v>0</v>
      </c>
      <c r="U203" s="121"/>
      <c r="V203" s="297"/>
      <c r="W203" s="116"/>
      <c r="X203" s="75"/>
      <c r="Y203" s="266"/>
      <c r="Z203" s="164"/>
      <c r="AA203" s="160">
        <f>F203</f>
        <v>0</v>
      </c>
      <c r="AB203" s="75">
        <f>G203</f>
        <v>0</v>
      </c>
      <c r="AC203" s="188">
        <f>MAX(H203,I203)</f>
        <v>0</v>
      </c>
      <c r="AD203" s="216">
        <f>MAX(J203,K203)</f>
        <v>0</v>
      </c>
      <c r="AE203" s="97">
        <f>L203</f>
        <v>0</v>
      </c>
      <c r="AF203" s="72">
        <f>MAX(M203,N203)</f>
        <v>0</v>
      </c>
      <c r="AG203" s="114">
        <f>MAX(O203,P203)</f>
        <v>0</v>
      </c>
      <c r="AH203" s="97">
        <f>Q203</f>
        <v>0</v>
      </c>
      <c r="AI203" s="97">
        <f>R203</f>
        <v>0</v>
      </c>
      <c r="AJ203" s="97">
        <f>S203</f>
        <v>0</v>
      </c>
      <c r="AK203" s="109">
        <f>MAX(V203,W203)</f>
        <v>0</v>
      </c>
      <c r="AL203" s="121">
        <f>MAX(T203,U203)</f>
        <v>0</v>
      </c>
      <c r="AM203" s="97">
        <f>X203</f>
        <v>0</v>
      </c>
      <c r="AN203" s="153">
        <f>Y203</f>
        <v>0</v>
      </c>
      <c r="AO203" s="76"/>
      <c r="AP203" s="76"/>
      <c r="AQ203" s="76"/>
    </row>
    <row r="204" spans="1:43" ht="12.75">
      <c r="A204" s="278">
        <f t="shared" si="3"/>
        <v>197</v>
      </c>
      <c r="B204" s="5" t="s">
        <v>830</v>
      </c>
      <c r="C204" s="23">
        <v>108203</v>
      </c>
      <c r="D204" s="23" t="s">
        <v>832</v>
      </c>
      <c r="E204" s="56">
        <f>ROUND(IF(COUNT(AA204:AP204)&lt;=3,SUM(AA204:AP204),SUM(LARGE(AA204:AP204,1),LARGE(AA204:AP204,2),LARGE(AA204:AP204,3))),0)</f>
        <v>0</v>
      </c>
      <c r="F204" s="160"/>
      <c r="G204" s="75"/>
      <c r="H204" s="188"/>
      <c r="I204" s="188"/>
      <c r="J204" s="215"/>
      <c r="K204" s="216"/>
      <c r="L204" s="160"/>
      <c r="M204" s="229"/>
      <c r="N204" s="220"/>
      <c r="O204" s="96"/>
      <c r="P204" s="96"/>
      <c r="Q204" s="75"/>
      <c r="R204" s="297"/>
      <c r="S204" s="75"/>
      <c r="T204" s="121">
        <v>0</v>
      </c>
      <c r="U204" s="121"/>
      <c r="V204" s="297"/>
      <c r="W204" s="116"/>
      <c r="X204" s="75"/>
      <c r="Y204" s="266"/>
      <c r="Z204" s="164"/>
      <c r="AA204" s="160">
        <f>F204</f>
        <v>0</v>
      </c>
      <c r="AB204" s="75">
        <f>G204</f>
        <v>0</v>
      </c>
      <c r="AC204" s="188">
        <f>MAX(H204,I204)</f>
        <v>0</v>
      </c>
      <c r="AD204" s="216">
        <f>MAX(J204,K204)</f>
        <v>0</v>
      </c>
      <c r="AE204" s="97">
        <f>L204</f>
        <v>0</v>
      </c>
      <c r="AF204" s="72">
        <f>MAX(M204,N204)</f>
        <v>0</v>
      </c>
      <c r="AG204" s="114">
        <f>MAX(O204,P204)</f>
        <v>0</v>
      </c>
      <c r="AH204" s="97">
        <f>Q204</f>
        <v>0</v>
      </c>
      <c r="AI204" s="97">
        <f>R204</f>
        <v>0</v>
      </c>
      <c r="AJ204" s="97">
        <f>S204</f>
        <v>0</v>
      </c>
      <c r="AK204" s="109">
        <f>MAX(V204,W204)</f>
        <v>0</v>
      </c>
      <c r="AL204" s="121">
        <f>MAX(T204,U204)</f>
        <v>0</v>
      </c>
      <c r="AM204" s="97">
        <f>X204</f>
        <v>0</v>
      </c>
      <c r="AN204" s="153">
        <f>Y204</f>
        <v>0</v>
      </c>
      <c r="AO204" s="76"/>
      <c r="AP204" s="76"/>
      <c r="AQ204" s="76"/>
    </row>
    <row r="205" spans="1:43" ht="12.75">
      <c r="A205" s="278">
        <f t="shared" si="3"/>
        <v>198</v>
      </c>
      <c r="B205" s="5" t="s">
        <v>1002</v>
      </c>
      <c r="C205" s="23" t="s">
        <v>1003</v>
      </c>
      <c r="D205" s="23" t="s">
        <v>11</v>
      </c>
      <c r="E205" s="56">
        <f>ROUND(IF(COUNT(AA205:AP205)&lt;=3,SUM(AA205:AP205),SUM(LARGE(AA205:AP205,1),LARGE(AA205:AP205,2),LARGE(AA205:AP205,3))),0)</f>
        <v>0</v>
      </c>
      <c r="F205" s="160"/>
      <c r="G205" s="75"/>
      <c r="H205" s="188"/>
      <c r="I205" s="188"/>
      <c r="J205" s="215"/>
      <c r="K205" s="216"/>
      <c r="L205" s="160"/>
      <c r="M205" s="229"/>
      <c r="N205" s="220"/>
      <c r="O205" s="96"/>
      <c r="P205" s="96"/>
      <c r="Q205" s="75"/>
      <c r="R205" s="297"/>
      <c r="S205" s="75"/>
      <c r="T205" s="121"/>
      <c r="U205" s="121"/>
      <c r="V205" s="297"/>
      <c r="W205" s="116"/>
      <c r="X205" s="75">
        <v>0</v>
      </c>
      <c r="Y205" s="266"/>
      <c r="Z205" s="164"/>
      <c r="AA205" s="160">
        <f>F205</f>
        <v>0</v>
      </c>
      <c r="AB205" s="75">
        <f>G205</f>
        <v>0</v>
      </c>
      <c r="AC205" s="188">
        <f>MAX(H205,I205)</f>
        <v>0</v>
      </c>
      <c r="AD205" s="216">
        <f>MAX(J205,K205)</f>
        <v>0</v>
      </c>
      <c r="AE205" s="97">
        <f>L205</f>
        <v>0</v>
      </c>
      <c r="AF205" s="72">
        <f>MAX(M205,N205)</f>
        <v>0</v>
      </c>
      <c r="AG205" s="114">
        <f>MAX(O205,P205)</f>
        <v>0</v>
      </c>
      <c r="AH205" s="97">
        <f>Q205</f>
        <v>0</v>
      </c>
      <c r="AI205" s="97">
        <f>R205</f>
        <v>0</v>
      </c>
      <c r="AJ205" s="97">
        <f>S205</f>
        <v>0</v>
      </c>
      <c r="AK205" s="109">
        <f>MAX(V205,W205)</f>
        <v>0</v>
      </c>
      <c r="AL205" s="121">
        <f>MAX(T205,U205)</f>
        <v>0</v>
      </c>
      <c r="AM205" s="97">
        <f>X205</f>
        <v>0</v>
      </c>
      <c r="AN205" s="153">
        <f>Y205</f>
        <v>0</v>
      </c>
      <c r="AO205" s="76"/>
      <c r="AP205" s="76"/>
      <c r="AQ205" s="76"/>
    </row>
    <row r="206" spans="1:43" ht="12.75">
      <c r="A206" s="278">
        <f t="shared" si="3"/>
        <v>199</v>
      </c>
      <c r="B206" s="5" t="s">
        <v>724</v>
      </c>
      <c r="C206" s="23" t="s">
        <v>725</v>
      </c>
      <c r="D206" s="23" t="s">
        <v>97</v>
      </c>
      <c r="E206" s="56">
        <f>ROUND(IF(COUNT(AA206:AP206)&lt;=3,SUM(AA206:AP206),SUM(LARGE(AA206:AP206,1),LARGE(AA206:AP206,2),LARGE(AA206:AP206,3))),0)</f>
        <v>0</v>
      </c>
      <c r="F206" s="160"/>
      <c r="G206" s="75"/>
      <c r="H206" s="188"/>
      <c r="I206" s="188"/>
      <c r="J206" s="215"/>
      <c r="K206" s="216"/>
      <c r="L206" s="160"/>
      <c r="M206" s="229"/>
      <c r="N206" s="220"/>
      <c r="O206" s="96"/>
      <c r="P206" s="96"/>
      <c r="Q206" s="75">
        <v>0</v>
      </c>
      <c r="R206" s="297"/>
      <c r="S206" s="75"/>
      <c r="T206" s="121"/>
      <c r="U206" s="121"/>
      <c r="V206" s="297"/>
      <c r="W206" s="116"/>
      <c r="X206" s="75"/>
      <c r="Y206" s="266"/>
      <c r="Z206" s="164"/>
      <c r="AA206" s="160">
        <f>F206</f>
        <v>0</v>
      </c>
      <c r="AB206" s="75">
        <f>G206</f>
        <v>0</v>
      </c>
      <c r="AC206" s="188">
        <f>MAX(H206,I206)</f>
        <v>0</v>
      </c>
      <c r="AD206" s="216">
        <f>MAX(J206,K206)</f>
        <v>0</v>
      </c>
      <c r="AE206" s="97">
        <f>L206</f>
        <v>0</v>
      </c>
      <c r="AF206" s="72">
        <f>MAX(M206,N206)</f>
        <v>0</v>
      </c>
      <c r="AG206" s="114">
        <f>MAX(O206,P206)</f>
        <v>0</v>
      </c>
      <c r="AH206" s="97">
        <f>Q206</f>
        <v>0</v>
      </c>
      <c r="AI206" s="97">
        <f>R206</f>
        <v>0</v>
      </c>
      <c r="AJ206" s="97">
        <f>S206</f>
        <v>0</v>
      </c>
      <c r="AK206" s="109">
        <f>MAX(V206,W206)</f>
        <v>0</v>
      </c>
      <c r="AL206" s="121">
        <f>MAX(T206,U206)</f>
        <v>0</v>
      </c>
      <c r="AM206" s="97">
        <f>X206</f>
        <v>0</v>
      </c>
      <c r="AN206" s="153">
        <f>Y206</f>
        <v>0</v>
      </c>
      <c r="AO206" s="76"/>
      <c r="AP206" s="76"/>
      <c r="AQ206" s="76"/>
    </row>
    <row r="207" spans="1:43" ht="12.75">
      <c r="A207" s="278">
        <f t="shared" si="3"/>
        <v>200</v>
      </c>
      <c r="B207" s="5" t="s">
        <v>738</v>
      </c>
      <c r="C207" s="23" t="s">
        <v>739</v>
      </c>
      <c r="D207" s="23" t="s">
        <v>97</v>
      </c>
      <c r="E207" s="56">
        <f>ROUND(IF(COUNT(AA207:AP207)&lt;=3,SUM(AA207:AP207),SUM(LARGE(AA207:AP207,1),LARGE(AA207:AP207,2),LARGE(AA207:AP207,3))),0)</f>
        <v>0</v>
      </c>
      <c r="F207" s="160"/>
      <c r="G207" s="75"/>
      <c r="H207" s="188"/>
      <c r="I207" s="188"/>
      <c r="J207" s="215"/>
      <c r="K207" s="216"/>
      <c r="L207" s="160"/>
      <c r="M207" s="229"/>
      <c r="N207" s="220"/>
      <c r="O207" s="96"/>
      <c r="P207" s="96"/>
      <c r="Q207" s="75">
        <v>0</v>
      </c>
      <c r="R207" s="297"/>
      <c r="S207" s="75"/>
      <c r="T207" s="121"/>
      <c r="U207" s="121"/>
      <c r="V207" s="297"/>
      <c r="W207" s="116"/>
      <c r="X207" s="75"/>
      <c r="Y207" s="266"/>
      <c r="Z207" s="164"/>
      <c r="AA207" s="160">
        <f>F207</f>
        <v>0</v>
      </c>
      <c r="AB207" s="75">
        <f>G207</f>
        <v>0</v>
      </c>
      <c r="AC207" s="188">
        <f>MAX(H207,I207)</f>
        <v>0</v>
      </c>
      <c r="AD207" s="216">
        <f>MAX(J207,K207)</f>
        <v>0</v>
      </c>
      <c r="AE207" s="97">
        <f>L207</f>
        <v>0</v>
      </c>
      <c r="AF207" s="72">
        <f>MAX(M207,N207)</f>
        <v>0</v>
      </c>
      <c r="AG207" s="114">
        <f>MAX(O207,P207)</f>
        <v>0</v>
      </c>
      <c r="AH207" s="97">
        <f>Q207</f>
        <v>0</v>
      </c>
      <c r="AI207" s="97">
        <f>R207</f>
        <v>0</v>
      </c>
      <c r="AJ207" s="97">
        <f>S207</f>
        <v>0</v>
      </c>
      <c r="AK207" s="109">
        <f>MAX(V207,W207)</f>
        <v>0</v>
      </c>
      <c r="AL207" s="121">
        <f>MAX(T207,U207)</f>
        <v>0</v>
      </c>
      <c r="AM207" s="97">
        <f>X207</f>
        <v>0</v>
      </c>
      <c r="AN207" s="153">
        <f>Y207</f>
        <v>0</v>
      </c>
      <c r="AO207" s="76"/>
      <c r="AP207" s="76"/>
      <c r="AQ207" s="76"/>
    </row>
    <row r="208" spans="1:43" ht="12.75">
      <c r="A208" s="278">
        <f t="shared" si="3"/>
        <v>201</v>
      </c>
      <c r="B208" s="5" t="s">
        <v>517</v>
      </c>
      <c r="C208" s="23">
        <v>7279</v>
      </c>
      <c r="D208" s="23" t="s">
        <v>12</v>
      </c>
      <c r="E208" s="56">
        <f>ROUND(IF(COUNT(AA208:AP208)&lt;=3,SUM(AA208:AP208),SUM(LARGE(AA208:AP208,1),LARGE(AA208:AP208,2),LARGE(AA208:AP208,3))),0)</f>
        <v>0</v>
      </c>
      <c r="F208" s="160"/>
      <c r="G208" s="75"/>
      <c r="H208" s="188"/>
      <c r="I208" s="188"/>
      <c r="J208" s="215"/>
      <c r="K208" s="216"/>
      <c r="L208" s="160"/>
      <c r="M208" s="229">
        <v>0</v>
      </c>
      <c r="N208" s="220"/>
      <c r="O208" s="96"/>
      <c r="P208" s="96"/>
      <c r="Q208" s="75"/>
      <c r="R208" s="297"/>
      <c r="S208" s="75"/>
      <c r="T208" s="121"/>
      <c r="U208" s="121"/>
      <c r="V208" s="297"/>
      <c r="W208" s="116"/>
      <c r="X208" s="75"/>
      <c r="Y208" s="266"/>
      <c r="Z208" s="164"/>
      <c r="AA208" s="160">
        <f>F208</f>
        <v>0</v>
      </c>
      <c r="AB208" s="75">
        <f>G208</f>
        <v>0</v>
      </c>
      <c r="AC208" s="188">
        <f>MAX(H208,I208)</f>
        <v>0</v>
      </c>
      <c r="AD208" s="216">
        <f>MAX(J208,K208)</f>
        <v>0</v>
      </c>
      <c r="AE208" s="97">
        <f>L208</f>
        <v>0</v>
      </c>
      <c r="AF208" s="72">
        <f>MAX(M208,N208)</f>
        <v>0</v>
      </c>
      <c r="AG208" s="114">
        <f>MAX(O208,P208)</f>
        <v>0</v>
      </c>
      <c r="AH208" s="97">
        <f>Q208</f>
        <v>0</v>
      </c>
      <c r="AI208" s="97">
        <f>R208</f>
        <v>0</v>
      </c>
      <c r="AJ208" s="97">
        <f>S208</f>
        <v>0</v>
      </c>
      <c r="AK208" s="109">
        <f>MAX(V208,W208)</f>
        <v>0</v>
      </c>
      <c r="AL208" s="121">
        <f>MAX(T208,U208)</f>
        <v>0</v>
      </c>
      <c r="AM208" s="97">
        <f>X208</f>
        <v>0</v>
      </c>
      <c r="AN208" s="153">
        <f>Y208</f>
        <v>0</v>
      </c>
      <c r="AO208" s="76"/>
      <c r="AP208" s="76"/>
      <c r="AQ208" s="76"/>
    </row>
    <row r="209" spans="1:43" ht="12.75">
      <c r="A209" s="278">
        <f t="shared" si="3"/>
        <v>202</v>
      </c>
      <c r="B209" s="5" t="s">
        <v>535</v>
      </c>
      <c r="C209" s="23" t="s">
        <v>536</v>
      </c>
      <c r="D209" s="23" t="s">
        <v>12</v>
      </c>
      <c r="E209" s="56">
        <f>ROUND(IF(COUNT(AA209:AP209)&lt;=3,SUM(AA209:AP209),SUM(LARGE(AA209:AP209,1),LARGE(AA209:AP209,2),LARGE(AA209:AP209,3))),0)</f>
        <v>0</v>
      </c>
      <c r="F209" s="160"/>
      <c r="G209" s="75"/>
      <c r="H209" s="188"/>
      <c r="I209" s="188"/>
      <c r="J209" s="215"/>
      <c r="K209" s="216"/>
      <c r="L209" s="160"/>
      <c r="M209" s="229">
        <v>0</v>
      </c>
      <c r="N209" s="220"/>
      <c r="O209" s="96"/>
      <c r="P209" s="96"/>
      <c r="Q209" s="75"/>
      <c r="R209" s="297"/>
      <c r="S209" s="75"/>
      <c r="T209" s="121"/>
      <c r="U209" s="121"/>
      <c r="V209" s="297"/>
      <c r="W209" s="116"/>
      <c r="X209" s="75"/>
      <c r="Y209" s="266"/>
      <c r="Z209" s="164"/>
      <c r="AA209" s="160">
        <f>F209</f>
        <v>0</v>
      </c>
      <c r="AB209" s="75">
        <f>G209</f>
        <v>0</v>
      </c>
      <c r="AC209" s="188">
        <f>MAX(H209,I209)</f>
        <v>0</v>
      </c>
      <c r="AD209" s="216">
        <f>MAX(J209,K209)</f>
        <v>0</v>
      </c>
      <c r="AE209" s="97">
        <f>L209</f>
        <v>0</v>
      </c>
      <c r="AF209" s="72">
        <f>MAX(M209,N209)</f>
        <v>0</v>
      </c>
      <c r="AG209" s="114">
        <f>MAX(O209,P209)</f>
        <v>0</v>
      </c>
      <c r="AH209" s="97">
        <f>Q209</f>
        <v>0</v>
      </c>
      <c r="AI209" s="97">
        <f>R209</f>
        <v>0</v>
      </c>
      <c r="AJ209" s="97">
        <f>S209</f>
        <v>0</v>
      </c>
      <c r="AK209" s="109">
        <f>MAX(V209,W209)</f>
        <v>0</v>
      </c>
      <c r="AL209" s="121">
        <f>MAX(T209,U209)</f>
        <v>0</v>
      </c>
      <c r="AM209" s="97">
        <f>X209</f>
        <v>0</v>
      </c>
      <c r="AN209" s="153">
        <f>Y209</f>
        <v>0</v>
      </c>
      <c r="AO209" s="76"/>
      <c r="AP209" s="76"/>
      <c r="AQ209" s="76"/>
    </row>
    <row r="210" spans="1:43" ht="12.75">
      <c r="A210" s="278">
        <f t="shared" si="3"/>
        <v>203</v>
      </c>
      <c r="B210" s="5" t="s">
        <v>507</v>
      </c>
      <c r="C210" s="23">
        <v>6055</v>
      </c>
      <c r="D210" s="23" t="s">
        <v>12</v>
      </c>
      <c r="E210" s="56">
        <f>ROUND(IF(COUNT(AA210:AP210)&lt;=3,SUM(AA210:AP210),SUM(LARGE(AA210:AP210,1),LARGE(AA210:AP210,2),LARGE(AA210:AP210,3))),0)</f>
        <v>0</v>
      </c>
      <c r="F210" s="160"/>
      <c r="G210" s="75"/>
      <c r="H210" s="188"/>
      <c r="I210" s="188"/>
      <c r="J210" s="215"/>
      <c r="K210" s="216"/>
      <c r="L210" s="160"/>
      <c r="M210" s="229">
        <v>0</v>
      </c>
      <c r="N210" s="220"/>
      <c r="O210" s="96"/>
      <c r="P210" s="96"/>
      <c r="Q210" s="75"/>
      <c r="R210" s="297"/>
      <c r="S210" s="75"/>
      <c r="T210" s="121"/>
      <c r="U210" s="121"/>
      <c r="V210" s="297"/>
      <c r="W210" s="116"/>
      <c r="X210" s="75"/>
      <c r="Y210" s="266"/>
      <c r="Z210" s="164"/>
      <c r="AA210" s="160">
        <f>F210</f>
        <v>0</v>
      </c>
      <c r="AB210" s="75">
        <f>G210</f>
        <v>0</v>
      </c>
      <c r="AC210" s="188">
        <f>MAX(H210,I210)</f>
        <v>0</v>
      </c>
      <c r="AD210" s="216">
        <f>MAX(J210,K210)</f>
        <v>0</v>
      </c>
      <c r="AE210" s="97">
        <f>L210</f>
        <v>0</v>
      </c>
      <c r="AF210" s="72">
        <f>MAX(M210,N210)</f>
        <v>0</v>
      </c>
      <c r="AG210" s="114">
        <f>MAX(O210,P210)</f>
        <v>0</v>
      </c>
      <c r="AH210" s="97">
        <f>Q210</f>
        <v>0</v>
      </c>
      <c r="AI210" s="97">
        <f>R210</f>
        <v>0</v>
      </c>
      <c r="AJ210" s="97">
        <f>S210</f>
        <v>0</v>
      </c>
      <c r="AK210" s="109">
        <f>MAX(V210,W210)</f>
        <v>0</v>
      </c>
      <c r="AL210" s="121">
        <f>MAX(T210,U210)</f>
        <v>0</v>
      </c>
      <c r="AM210" s="97">
        <f>X210</f>
        <v>0</v>
      </c>
      <c r="AN210" s="153">
        <f>Y210</f>
        <v>0</v>
      </c>
      <c r="AO210" s="76"/>
      <c r="AP210" s="76"/>
      <c r="AQ210" s="76"/>
    </row>
    <row r="211" spans="1:43" ht="12.75">
      <c r="A211" s="278">
        <f t="shared" si="3"/>
        <v>204</v>
      </c>
      <c r="B211" s="5" t="s">
        <v>218</v>
      </c>
      <c r="C211" s="23" t="s">
        <v>219</v>
      </c>
      <c r="D211" s="23" t="s">
        <v>13</v>
      </c>
      <c r="E211" s="56">
        <f>ROUND(IF(COUNT(AA211:AP211)&lt;=3,SUM(AA211:AP211),SUM(LARGE(AA211:AP211,1),LARGE(AA211:AP211,2),LARGE(AA211:AP211,3))),0)</f>
        <v>0</v>
      </c>
      <c r="F211" s="160">
        <v>0</v>
      </c>
      <c r="G211" s="75"/>
      <c r="H211" s="188"/>
      <c r="I211" s="188"/>
      <c r="J211" s="215"/>
      <c r="K211" s="216"/>
      <c r="L211" s="160"/>
      <c r="M211" s="229"/>
      <c r="N211" s="220"/>
      <c r="O211" s="96"/>
      <c r="P211" s="96"/>
      <c r="Q211" s="75"/>
      <c r="R211" s="297"/>
      <c r="S211" s="75"/>
      <c r="T211" s="121"/>
      <c r="U211" s="121"/>
      <c r="V211" s="297"/>
      <c r="W211" s="116"/>
      <c r="X211" s="75"/>
      <c r="Y211" s="266"/>
      <c r="Z211" s="164"/>
      <c r="AA211" s="160">
        <f>F211</f>
        <v>0</v>
      </c>
      <c r="AB211" s="75">
        <f>G211</f>
        <v>0</v>
      </c>
      <c r="AC211" s="188">
        <f>MAX(H211,I211)</f>
        <v>0</v>
      </c>
      <c r="AD211" s="216">
        <f>MAX(J211,K211)</f>
        <v>0</v>
      </c>
      <c r="AE211" s="97">
        <f>L211</f>
        <v>0</v>
      </c>
      <c r="AF211" s="72">
        <f>MAX(M211,N211)</f>
        <v>0</v>
      </c>
      <c r="AG211" s="114">
        <f>MAX(O211,P211)</f>
        <v>0</v>
      </c>
      <c r="AH211" s="97">
        <f>Q211</f>
        <v>0</v>
      </c>
      <c r="AI211" s="97">
        <f>R211</f>
        <v>0</v>
      </c>
      <c r="AJ211" s="97">
        <f>S211</f>
        <v>0</v>
      </c>
      <c r="AK211" s="109">
        <f>MAX(V211,W211)</f>
        <v>0</v>
      </c>
      <c r="AL211" s="121">
        <f>MAX(T211,U211)</f>
        <v>0</v>
      </c>
      <c r="AM211" s="97">
        <f>X211</f>
        <v>0</v>
      </c>
      <c r="AN211" s="153">
        <f>Y211</f>
        <v>0</v>
      </c>
      <c r="AO211" s="76"/>
      <c r="AP211" s="76"/>
      <c r="AQ211" s="76"/>
    </row>
    <row r="212" spans="1:43" ht="12.75">
      <c r="A212" s="278">
        <f t="shared" si="3"/>
        <v>205</v>
      </c>
      <c r="B212" s="5" t="s">
        <v>797</v>
      </c>
      <c r="C212" s="23" t="s">
        <v>810</v>
      </c>
      <c r="D212" s="23" t="s">
        <v>13</v>
      </c>
      <c r="E212" s="56">
        <f>ROUND(IF(COUNT(AA212:AP212)&lt;=3,SUM(AA212:AP212),SUM(LARGE(AA212:AP212,1),LARGE(AA212:AP212,2),LARGE(AA212:AP212,3))),0)</f>
        <v>0</v>
      </c>
      <c r="F212" s="160"/>
      <c r="G212" s="75"/>
      <c r="H212" s="188"/>
      <c r="I212" s="188"/>
      <c r="J212" s="215"/>
      <c r="K212" s="216"/>
      <c r="L212" s="160"/>
      <c r="M212" s="229"/>
      <c r="N212" s="220"/>
      <c r="O212" s="96"/>
      <c r="P212" s="96"/>
      <c r="Q212" s="75"/>
      <c r="R212" s="297"/>
      <c r="S212" s="75">
        <v>0</v>
      </c>
      <c r="T212" s="121"/>
      <c r="U212" s="121"/>
      <c r="V212" s="297"/>
      <c r="W212" s="116"/>
      <c r="X212" s="75"/>
      <c r="Y212" s="266"/>
      <c r="Z212" s="164"/>
      <c r="AA212" s="160">
        <f>F212</f>
        <v>0</v>
      </c>
      <c r="AB212" s="75">
        <f>G212</f>
        <v>0</v>
      </c>
      <c r="AC212" s="188">
        <f>MAX(H212,I212)</f>
        <v>0</v>
      </c>
      <c r="AD212" s="216">
        <f>MAX(J212,K212)</f>
        <v>0</v>
      </c>
      <c r="AE212" s="97">
        <f>L212</f>
        <v>0</v>
      </c>
      <c r="AF212" s="72">
        <f>MAX(M212,N212)</f>
        <v>0</v>
      </c>
      <c r="AG212" s="114">
        <f>MAX(O212,P212)</f>
        <v>0</v>
      </c>
      <c r="AH212" s="97">
        <f>Q212</f>
        <v>0</v>
      </c>
      <c r="AI212" s="97">
        <f>R212</f>
        <v>0</v>
      </c>
      <c r="AJ212" s="97">
        <f>S212</f>
        <v>0</v>
      </c>
      <c r="AK212" s="109">
        <f>MAX(V212,W212)</f>
        <v>0</v>
      </c>
      <c r="AL212" s="121">
        <f>MAX(T212,U212)</f>
        <v>0</v>
      </c>
      <c r="AM212" s="97">
        <f>X212</f>
        <v>0</v>
      </c>
      <c r="AN212" s="153">
        <f>Y212</f>
        <v>0</v>
      </c>
      <c r="AO212" s="76"/>
      <c r="AP212" s="76"/>
      <c r="AQ212" s="76"/>
    </row>
    <row r="213" spans="1:43" ht="12.75">
      <c r="A213" s="278">
        <f t="shared" si="3"/>
        <v>206</v>
      </c>
      <c r="B213" s="5" t="s">
        <v>799</v>
      </c>
      <c r="C213" s="23" t="s">
        <v>811</v>
      </c>
      <c r="D213" s="23" t="s">
        <v>13</v>
      </c>
      <c r="E213" s="56">
        <f>ROUND(IF(COUNT(AA213:AP213)&lt;=3,SUM(AA213:AP213),SUM(LARGE(AA213:AP213,1),LARGE(AA213:AP213,2),LARGE(AA213:AP213,3))),0)</f>
        <v>0</v>
      </c>
      <c r="F213" s="160"/>
      <c r="G213" s="75"/>
      <c r="H213" s="188"/>
      <c r="I213" s="188"/>
      <c r="J213" s="215"/>
      <c r="K213" s="216"/>
      <c r="L213" s="160"/>
      <c r="M213" s="229"/>
      <c r="N213" s="220"/>
      <c r="O213" s="96"/>
      <c r="P213" s="96"/>
      <c r="Q213" s="75"/>
      <c r="R213" s="297"/>
      <c r="S213" s="75">
        <v>0</v>
      </c>
      <c r="T213" s="121"/>
      <c r="U213" s="121"/>
      <c r="V213" s="297"/>
      <c r="W213" s="116"/>
      <c r="X213" s="75"/>
      <c r="Y213" s="266"/>
      <c r="Z213" s="164"/>
      <c r="AA213" s="160">
        <f>F213</f>
        <v>0</v>
      </c>
      <c r="AB213" s="75">
        <f>G213</f>
        <v>0</v>
      </c>
      <c r="AC213" s="188">
        <f>MAX(H213,I213)</f>
        <v>0</v>
      </c>
      <c r="AD213" s="216">
        <f>MAX(J213,K213)</f>
        <v>0</v>
      </c>
      <c r="AE213" s="97">
        <f>L213</f>
        <v>0</v>
      </c>
      <c r="AF213" s="72">
        <f>MAX(M213,N213)</f>
        <v>0</v>
      </c>
      <c r="AG213" s="114">
        <f>MAX(O213,P213)</f>
        <v>0</v>
      </c>
      <c r="AH213" s="97">
        <f>Q213</f>
        <v>0</v>
      </c>
      <c r="AI213" s="97">
        <f>R213</f>
        <v>0</v>
      </c>
      <c r="AJ213" s="97">
        <f>S213</f>
        <v>0</v>
      </c>
      <c r="AK213" s="109">
        <f>MAX(V213,W213)</f>
        <v>0</v>
      </c>
      <c r="AL213" s="121">
        <f>MAX(T213,U213)</f>
        <v>0</v>
      </c>
      <c r="AM213" s="97">
        <f>X213</f>
        <v>0</v>
      </c>
      <c r="AN213" s="153">
        <f>Y213</f>
        <v>0</v>
      </c>
      <c r="AO213" s="76"/>
      <c r="AP213" s="76"/>
      <c r="AQ213" s="76"/>
    </row>
    <row r="214" spans="1:43" ht="12.75">
      <c r="A214" s="278">
        <f t="shared" si="3"/>
        <v>207</v>
      </c>
      <c r="B214" s="5" t="s">
        <v>795</v>
      </c>
      <c r="C214" s="23" t="s">
        <v>809</v>
      </c>
      <c r="D214" s="23" t="s">
        <v>13</v>
      </c>
      <c r="E214" s="56">
        <f>ROUND(IF(COUNT(AA214:AP214)&lt;=3,SUM(AA214:AP214),SUM(LARGE(AA214:AP214,1),LARGE(AA214:AP214,2),LARGE(AA214:AP214,3))),0)</f>
        <v>0</v>
      </c>
      <c r="F214" s="160"/>
      <c r="G214" s="75"/>
      <c r="H214" s="188"/>
      <c r="I214" s="188"/>
      <c r="J214" s="215"/>
      <c r="K214" s="216"/>
      <c r="L214" s="160"/>
      <c r="M214" s="229"/>
      <c r="N214" s="220"/>
      <c r="O214" s="96"/>
      <c r="P214" s="96"/>
      <c r="Q214" s="75"/>
      <c r="R214" s="297"/>
      <c r="S214" s="75">
        <v>0</v>
      </c>
      <c r="T214" s="121"/>
      <c r="U214" s="121"/>
      <c r="V214" s="297"/>
      <c r="W214" s="116"/>
      <c r="X214" s="75"/>
      <c r="Y214" s="266"/>
      <c r="Z214" s="164"/>
      <c r="AA214" s="160">
        <f>F214</f>
        <v>0</v>
      </c>
      <c r="AB214" s="75">
        <f>G214</f>
        <v>0</v>
      </c>
      <c r="AC214" s="188">
        <f>MAX(H214,I214)</f>
        <v>0</v>
      </c>
      <c r="AD214" s="216">
        <f>MAX(J214,K214)</f>
        <v>0</v>
      </c>
      <c r="AE214" s="97">
        <f>L214</f>
        <v>0</v>
      </c>
      <c r="AF214" s="72">
        <f>MAX(M214,N214)</f>
        <v>0</v>
      </c>
      <c r="AG214" s="114">
        <f>MAX(O214,P214)</f>
        <v>0</v>
      </c>
      <c r="AH214" s="97">
        <f>Q214</f>
        <v>0</v>
      </c>
      <c r="AI214" s="97">
        <f>R214</f>
        <v>0</v>
      </c>
      <c r="AJ214" s="97">
        <f>S214</f>
        <v>0</v>
      </c>
      <c r="AK214" s="109">
        <f>MAX(V214,W214)</f>
        <v>0</v>
      </c>
      <c r="AL214" s="121">
        <f>MAX(T214,U214)</f>
        <v>0</v>
      </c>
      <c r="AM214" s="97">
        <f>X214</f>
        <v>0</v>
      </c>
      <c r="AN214" s="153">
        <f>Y214</f>
        <v>0</v>
      </c>
      <c r="AO214" s="76"/>
      <c r="AP214" s="76"/>
      <c r="AQ214" s="76"/>
    </row>
    <row r="215" spans="1:43" ht="12.75">
      <c r="A215" s="278">
        <f t="shared" si="3"/>
        <v>208</v>
      </c>
      <c r="B215" s="5" t="s">
        <v>679</v>
      </c>
      <c r="C215" s="23" t="s">
        <v>680</v>
      </c>
      <c r="D215" s="23" t="s">
        <v>14</v>
      </c>
      <c r="E215" s="56">
        <f>ROUND(IF(COUNT(AA215:AP215)&lt;=3,SUM(AA215:AP215),SUM(LARGE(AA215:AP215,1),LARGE(AA215:AP215,2),LARGE(AA215:AP215,3))),0)</f>
        <v>0</v>
      </c>
      <c r="F215" s="160"/>
      <c r="G215" s="75"/>
      <c r="H215" s="188"/>
      <c r="I215" s="188"/>
      <c r="J215" s="215"/>
      <c r="K215" s="216"/>
      <c r="L215" s="160"/>
      <c r="M215" s="229"/>
      <c r="N215" s="220"/>
      <c r="O215" s="96">
        <v>0</v>
      </c>
      <c r="P215" s="96"/>
      <c r="Q215" s="75"/>
      <c r="R215" s="297"/>
      <c r="S215" s="75"/>
      <c r="T215" s="121"/>
      <c r="U215" s="121"/>
      <c r="V215" s="297"/>
      <c r="W215" s="116"/>
      <c r="X215" s="75"/>
      <c r="Y215" s="266"/>
      <c r="Z215" s="164"/>
      <c r="AA215" s="160">
        <f>F215</f>
        <v>0</v>
      </c>
      <c r="AB215" s="75">
        <f>G215</f>
        <v>0</v>
      </c>
      <c r="AC215" s="188">
        <f>MAX(H215,I215)</f>
        <v>0</v>
      </c>
      <c r="AD215" s="216">
        <f>MAX(J215,K215)</f>
        <v>0</v>
      </c>
      <c r="AE215" s="97">
        <f>L215</f>
        <v>0</v>
      </c>
      <c r="AF215" s="72">
        <f>MAX(M215,N215)</f>
        <v>0</v>
      </c>
      <c r="AG215" s="114">
        <f>MAX(O215,P215)</f>
        <v>0</v>
      </c>
      <c r="AH215" s="97">
        <f>Q215</f>
        <v>0</v>
      </c>
      <c r="AI215" s="97">
        <f>R215</f>
        <v>0</v>
      </c>
      <c r="AJ215" s="97">
        <f>S215</f>
        <v>0</v>
      </c>
      <c r="AK215" s="109">
        <f>MAX(V215,W215)</f>
        <v>0</v>
      </c>
      <c r="AL215" s="121">
        <f>MAX(T215,U215)</f>
        <v>0</v>
      </c>
      <c r="AM215" s="97">
        <f>X215</f>
        <v>0</v>
      </c>
      <c r="AN215" s="153">
        <f>Y215</f>
        <v>0</v>
      </c>
      <c r="AO215" s="76"/>
      <c r="AP215" s="76"/>
      <c r="AQ215" s="76"/>
    </row>
    <row r="216" spans="1:43" ht="12.75">
      <c r="A216" s="278">
        <f t="shared" si="3"/>
        <v>209</v>
      </c>
      <c r="B216" s="5" t="s">
        <v>659</v>
      </c>
      <c r="C216" s="23" t="s">
        <v>660</v>
      </c>
      <c r="D216" s="23" t="s">
        <v>14</v>
      </c>
      <c r="E216" s="56">
        <f>ROUND(IF(COUNT(AA216:AP216)&lt;=3,SUM(AA216:AP216),SUM(LARGE(AA216:AP216,1),LARGE(AA216:AP216,2),LARGE(AA216:AP216,3))),0)</f>
        <v>0</v>
      </c>
      <c r="F216" s="160"/>
      <c r="G216" s="75"/>
      <c r="H216" s="188"/>
      <c r="I216" s="188"/>
      <c r="J216" s="215"/>
      <c r="K216" s="216"/>
      <c r="L216" s="160"/>
      <c r="M216" s="229"/>
      <c r="N216" s="220"/>
      <c r="O216" s="96">
        <v>0</v>
      </c>
      <c r="P216" s="96"/>
      <c r="Q216" s="75"/>
      <c r="R216" s="297"/>
      <c r="S216" s="75"/>
      <c r="T216" s="121"/>
      <c r="U216" s="121"/>
      <c r="V216" s="297"/>
      <c r="W216" s="116"/>
      <c r="X216" s="75"/>
      <c r="Y216" s="266"/>
      <c r="Z216" s="164"/>
      <c r="AA216" s="160">
        <f>F216</f>
        <v>0</v>
      </c>
      <c r="AB216" s="75">
        <f>G216</f>
        <v>0</v>
      </c>
      <c r="AC216" s="188">
        <f>MAX(H216,I216)</f>
        <v>0</v>
      </c>
      <c r="AD216" s="216">
        <f>MAX(J216,K216)</f>
        <v>0</v>
      </c>
      <c r="AE216" s="97">
        <f>L216</f>
        <v>0</v>
      </c>
      <c r="AF216" s="72">
        <f>MAX(M216,N216)</f>
        <v>0</v>
      </c>
      <c r="AG216" s="114">
        <f>MAX(O216,P216)</f>
        <v>0</v>
      </c>
      <c r="AH216" s="97">
        <f>Q216</f>
        <v>0</v>
      </c>
      <c r="AI216" s="97">
        <f>R216</f>
        <v>0</v>
      </c>
      <c r="AJ216" s="97">
        <f>S216</f>
        <v>0</v>
      </c>
      <c r="AK216" s="109">
        <f>MAX(V216,W216)</f>
        <v>0</v>
      </c>
      <c r="AL216" s="121">
        <f>MAX(T216,U216)</f>
        <v>0</v>
      </c>
      <c r="AM216" s="97">
        <f>X216</f>
        <v>0</v>
      </c>
      <c r="AN216" s="153">
        <f>Y216</f>
        <v>0</v>
      </c>
      <c r="AO216" s="76"/>
      <c r="AP216" s="76"/>
      <c r="AQ216" s="76"/>
    </row>
    <row r="217" spans="1:43" ht="12.75">
      <c r="A217" s="278">
        <f t="shared" si="3"/>
        <v>210</v>
      </c>
      <c r="B217" s="5" t="s">
        <v>647</v>
      </c>
      <c r="C217" s="23" t="s">
        <v>648</v>
      </c>
      <c r="D217" s="23" t="s">
        <v>14</v>
      </c>
      <c r="E217" s="56">
        <f>ROUND(IF(COUNT(AA217:AP217)&lt;=3,SUM(AA217:AP217),SUM(LARGE(AA217:AP217,1),LARGE(AA217:AP217,2),LARGE(AA217:AP217,3))),0)</f>
        <v>0</v>
      </c>
      <c r="F217" s="160"/>
      <c r="G217" s="75"/>
      <c r="H217" s="188"/>
      <c r="I217" s="188"/>
      <c r="J217" s="215"/>
      <c r="K217" s="216"/>
      <c r="L217" s="160"/>
      <c r="M217" s="229"/>
      <c r="N217" s="220"/>
      <c r="O217" s="96">
        <v>0</v>
      </c>
      <c r="P217" s="96"/>
      <c r="Q217" s="75"/>
      <c r="R217" s="297"/>
      <c r="S217" s="75"/>
      <c r="T217" s="121"/>
      <c r="U217" s="121"/>
      <c r="V217" s="297"/>
      <c r="W217" s="116"/>
      <c r="X217" s="75"/>
      <c r="Y217" s="266"/>
      <c r="Z217" s="164"/>
      <c r="AA217" s="160">
        <f>F217</f>
        <v>0</v>
      </c>
      <c r="AB217" s="75">
        <f>G217</f>
        <v>0</v>
      </c>
      <c r="AC217" s="188">
        <f>MAX(H217,I217)</f>
        <v>0</v>
      </c>
      <c r="AD217" s="216">
        <f>MAX(J217,K217)</f>
        <v>0</v>
      </c>
      <c r="AE217" s="97">
        <f>L217</f>
        <v>0</v>
      </c>
      <c r="AF217" s="72">
        <f>MAX(M217,N217)</f>
        <v>0</v>
      </c>
      <c r="AG217" s="114">
        <f>MAX(O217,P217)</f>
        <v>0</v>
      </c>
      <c r="AH217" s="97">
        <f>Q217</f>
        <v>0</v>
      </c>
      <c r="AI217" s="97">
        <f>R217</f>
        <v>0</v>
      </c>
      <c r="AJ217" s="97">
        <f>S217</f>
        <v>0</v>
      </c>
      <c r="AK217" s="109">
        <f>MAX(V217,W217)</f>
        <v>0</v>
      </c>
      <c r="AL217" s="121">
        <f>MAX(T217,U217)</f>
        <v>0</v>
      </c>
      <c r="AM217" s="97">
        <f>X217</f>
        <v>0</v>
      </c>
      <c r="AN217" s="153">
        <f>Y217</f>
        <v>0</v>
      </c>
      <c r="AO217" s="76"/>
      <c r="AP217" s="76"/>
      <c r="AQ217" s="76"/>
    </row>
    <row r="218" spans="1:43" ht="12.75">
      <c r="A218" s="278">
        <f t="shared" si="3"/>
        <v>211</v>
      </c>
      <c r="B218" s="5" t="s">
        <v>288</v>
      </c>
      <c r="C218" s="23">
        <v>1080</v>
      </c>
      <c r="D218" s="23" t="s">
        <v>81</v>
      </c>
      <c r="E218" s="56">
        <f>ROUND(IF(COUNT(AA218:AP218)&lt;=3,SUM(AA218:AP218),SUM(LARGE(AA218:AP218,1),LARGE(AA218:AP218,2),LARGE(AA218:AP218,3))),0)</f>
        <v>0</v>
      </c>
      <c r="F218" s="160"/>
      <c r="G218" s="75"/>
      <c r="H218" s="188">
        <v>0</v>
      </c>
      <c r="I218" s="188"/>
      <c r="J218" s="215"/>
      <c r="K218" s="216"/>
      <c r="L218" s="160"/>
      <c r="M218" s="229"/>
      <c r="N218" s="220"/>
      <c r="O218" s="96"/>
      <c r="P218" s="96"/>
      <c r="Q218" s="75"/>
      <c r="R218" s="297"/>
      <c r="S218" s="75"/>
      <c r="T218" s="121"/>
      <c r="U218" s="121"/>
      <c r="V218" s="297"/>
      <c r="W218" s="116"/>
      <c r="X218" s="75"/>
      <c r="Y218" s="266"/>
      <c r="Z218" s="164"/>
      <c r="AA218" s="160">
        <f>F218</f>
        <v>0</v>
      </c>
      <c r="AB218" s="75">
        <f>G218</f>
        <v>0</v>
      </c>
      <c r="AC218" s="188">
        <f>MAX(H218,I218)</f>
        <v>0</v>
      </c>
      <c r="AD218" s="216">
        <f>MAX(J218,K218)</f>
        <v>0</v>
      </c>
      <c r="AE218" s="97">
        <f>L218</f>
        <v>0</v>
      </c>
      <c r="AF218" s="72">
        <f>MAX(M218,N218)</f>
        <v>0</v>
      </c>
      <c r="AG218" s="114">
        <f>MAX(O218,P218)</f>
        <v>0</v>
      </c>
      <c r="AH218" s="97">
        <f>Q218</f>
        <v>0</v>
      </c>
      <c r="AI218" s="97">
        <f>R218</f>
        <v>0</v>
      </c>
      <c r="AJ218" s="97">
        <f>S218</f>
        <v>0</v>
      </c>
      <c r="AK218" s="109">
        <f>MAX(V218,W218)</f>
        <v>0</v>
      </c>
      <c r="AL218" s="121">
        <f>MAX(T218,U218)</f>
        <v>0</v>
      </c>
      <c r="AM218" s="97">
        <f>X218</f>
        <v>0</v>
      </c>
      <c r="AN218" s="153">
        <f>Y218</f>
        <v>0</v>
      </c>
      <c r="AO218" s="76"/>
      <c r="AP218" s="76"/>
      <c r="AQ218" s="76"/>
    </row>
    <row r="219" spans="1:43" ht="12.75">
      <c r="A219" s="278">
        <f t="shared" si="3"/>
        <v>212</v>
      </c>
      <c r="B219" s="5" t="s">
        <v>709</v>
      </c>
      <c r="C219" s="23" t="s">
        <v>710</v>
      </c>
      <c r="D219" s="23" t="s">
        <v>81</v>
      </c>
      <c r="E219" s="56">
        <f>ROUND(IF(COUNT(AA219:AP219)&lt;=3,SUM(AA219:AP219),SUM(LARGE(AA219:AP219,1),LARGE(AA219:AP219,2),LARGE(AA219:AP219,3))),0)</f>
        <v>0</v>
      </c>
      <c r="F219" s="160"/>
      <c r="G219" s="75"/>
      <c r="H219" s="188"/>
      <c r="I219" s="188"/>
      <c r="J219" s="215"/>
      <c r="K219" s="216"/>
      <c r="L219" s="160"/>
      <c r="M219" s="229"/>
      <c r="N219" s="220"/>
      <c r="O219" s="96"/>
      <c r="P219" s="96"/>
      <c r="Q219" s="75">
        <v>0</v>
      </c>
      <c r="R219" s="297"/>
      <c r="S219" s="75"/>
      <c r="T219" s="121"/>
      <c r="U219" s="121"/>
      <c r="V219" s="297"/>
      <c r="W219" s="116"/>
      <c r="X219" s="75"/>
      <c r="Y219" s="266"/>
      <c r="Z219" s="164"/>
      <c r="AA219" s="160">
        <f>F219</f>
        <v>0</v>
      </c>
      <c r="AB219" s="75">
        <f>G219</f>
        <v>0</v>
      </c>
      <c r="AC219" s="188">
        <f>MAX(H219,I219)</f>
        <v>0</v>
      </c>
      <c r="AD219" s="216">
        <f>MAX(J219,K219)</f>
        <v>0</v>
      </c>
      <c r="AE219" s="97">
        <f>L219</f>
        <v>0</v>
      </c>
      <c r="AF219" s="72">
        <f>MAX(M219,N219)</f>
        <v>0</v>
      </c>
      <c r="AG219" s="114">
        <f>MAX(O219,P219)</f>
        <v>0</v>
      </c>
      <c r="AH219" s="97">
        <f>Q219</f>
        <v>0</v>
      </c>
      <c r="AI219" s="97">
        <f>R219</f>
        <v>0</v>
      </c>
      <c r="AJ219" s="97">
        <f>S219</f>
        <v>0</v>
      </c>
      <c r="AK219" s="109">
        <f>MAX(V219,W219)</f>
        <v>0</v>
      </c>
      <c r="AL219" s="121">
        <f>MAX(T219,U219)</f>
        <v>0</v>
      </c>
      <c r="AM219" s="97">
        <f>X219</f>
        <v>0</v>
      </c>
      <c r="AN219" s="153">
        <f>Y219</f>
        <v>0</v>
      </c>
      <c r="AO219" s="76"/>
      <c r="AP219" s="76"/>
      <c r="AQ219" s="76"/>
    </row>
    <row r="220" spans="1:43" ht="12.75">
      <c r="A220" s="278">
        <f t="shared" si="3"/>
        <v>213</v>
      </c>
      <c r="B220" s="5" t="s">
        <v>732</v>
      </c>
      <c r="C220" s="23" t="s">
        <v>733</v>
      </c>
      <c r="D220" s="23" t="s">
        <v>81</v>
      </c>
      <c r="E220" s="56">
        <f>ROUND(IF(COUNT(AA220:AP220)&lt;=3,SUM(AA220:AP220),SUM(LARGE(AA220:AP220,1),LARGE(AA220:AP220,2),LARGE(AA220:AP220,3))),0)</f>
        <v>0</v>
      </c>
      <c r="F220" s="160"/>
      <c r="G220" s="75"/>
      <c r="H220" s="188"/>
      <c r="I220" s="188"/>
      <c r="J220" s="215"/>
      <c r="K220" s="216"/>
      <c r="L220" s="160"/>
      <c r="M220" s="229"/>
      <c r="N220" s="220"/>
      <c r="O220" s="96"/>
      <c r="P220" s="96"/>
      <c r="Q220" s="75">
        <v>0</v>
      </c>
      <c r="R220" s="297"/>
      <c r="S220" s="75"/>
      <c r="T220" s="121"/>
      <c r="U220" s="121"/>
      <c r="V220" s="297"/>
      <c r="W220" s="116"/>
      <c r="X220" s="75"/>
      <c r="Y220" s="266"/>
      <c r="Z220" s="164"/>
      <c r="AA220" s="160">
        <f>F220</f>
        <v>0</v>
      </c>
      <c r="AB220" s="75">
        <f>G220</f>
        <v>0</v>
      </c>
      <c r="AC220" s="188">
        <f>MAX(H220,I220)</f>
        <v>0</v>
      </c>
      <c r="AD220" s="216">
        <f>MAX(J220,K220)</f>
        <v>0</v>
      </c>
      <c r="AE220" s="97">
        <f>L220</f>
        <v>0</v>
      </c>
      <c r="AF220" s="72">
        <f>MAX(M220,N220)</f>
        <v>0</v>
      </c>
      <c r="AG220" s="114">
        <f>MAX(O220,P220)</f>
        <v>0</v>
      </c>
      <c r="AH220" s="97">
        <f>Q220</f>
        <v>0</v>
      </c>
      <c r="AI220" s="97">
        <f>R220</f>
        <v>0</v>
      </c>
      <c r="AJ220" s="97">
        <f>S220</f>
        <v>0</v>
      </c>
      <c r="AK220" s="109">
        <f>MAX(V220,W220)</f>
        <v>0</v>
      </c>
      <c r="AL220" s="121">
        <f>MAX(T220,U220)</f>
        <v>0</v>
      </c>
      <c r="AM220" s="97">
        <f>X220</f>
        <v>0</v>
      </c>
      <c r="AN220" s="153">
        <f>Y220</f>
        <v>0</v>
      </c>
      <c r="AO220" s="76"/>
      <c r="AP220" s="76"/>
      <c r="AQ220" s="76"/>
    </row>
    <row r="221" spans="1:43" ht="12.75">
      <c r="A221" s="278">
        <f t="shared" si="3"/>
        <v>214</v>
      </c>
      <c r="B221" s="5" t="s">
        <v>884</v>
      </c>
      <c r="C221" s="23" t="s">
        <v>885</v>
      </c>
      <c r="D221" s="23" t="s">
        <v>852</v>
      </c>
      <c r="E221" s="56">
        <f>ROUND(IF(COUNT(AA221:AP221)&lt;=3,SUM(AA221:AP221),SUM(LARGE(AA221:AP221,1),LARGE(AA221:AP221,2),LARGE(AA221:AP221,3))),0)</f>
        <v>0</v>
      </c>
      <c r="F221" s="160"/>
      <c r="G221" s="75"/>
      <c r="H221" s="188"/>
      <c r="I221" s="188"/>
      <c r="J221" s="215"/>
      <c r="K221" s="216"/>
      <c r="L221" s="160"/>
      <c r="M221" s="229"/>
      <c r="N221" s="220"/>
      <c r="O221" s="96"/>
      <c r="P221" s="96"/>
      <c r="Q221" s="75"/>
      <c r="R221" s="297"/>
      <c r="S221" s="75"/>
      <c r="T221" s="121"/>
      <c r="U221" s="121"/>
      <c r="V221" s="297"/>
      <c r="W221" s="116">
        <v>0</v>
      </c>
      <c r="X221" s="75"/>
      <c r="Y221" s="266"/>
      <c r="Z221" s="164"/>
      <c r="AA221" s="160">
        <f>F221</f>
        <v>0</v>
      </c>
      <c r="AB221" s="75">
        <f>G221</f>
        <v>0</v>
      </c>
      <c r="AC221" s="188">
        <f>MAX(H221,I221)</f>
        <v>0</v>
      </c>
      <c r="AD221" s="216">
        <f>MAX(J221,K221)</f>
        <v>0</v>
      </c>
      <c r="AE221" s="97">
        <f>L221</f>
        <v>0</v>
      </c>
      <c r="AF221" s="72">
        <f>MAX(M221,N221)</f>
        <v>0</v>
      </c>
      <c r="AG221" s="114">
        <f>MAX(O221,P221)</f>
        <v>0</v>
      </c>
      <c r="AH221" s="97">
        <f>Q221</f>
        <v>0</v>
      </c>
      <c r="AI221" s="97">
        <f>R221</f>
        <v>0</v>
      </c>
      <c r="AJ221" s="97">
        <f>S221</f>
        <v>0</v>
      </c>
      <c r="AK221" s="109">
        <f>MAX(V221,W221)</f>
        <v>0</v>
      </c>
      <c r="AL221" s="121">
        <f>MAX(T221,U221)</f>
        <v>0</v>
      </c>
      <c r="AM221" s="97">
        <f>X221</f>
        <v>0</v>
      </c>
      <c r="AN221" s="153">
        <f>Y221</f>
        <v>0</v>
      </c>
      <c r="AO221" s="76"/>
      <c r="AP221" s="76"/>
      <c r="AQ221" s="76"/>
    </row>
    <row r="222" spans="1:43" ht="12.75">
      <c r="A222" s="278">
        <f t="shared" si="3"/>
        <v>215</v>
      </c>
      <c r="B222" s="5" t="s">
        <v>880</v>
      </c>
      <c r="C222" s="23" t="s">
        <v>881</v>
      </c>
      <c r="D222" s="23" t="s">
        <v>852</v>
      </c>
      <c r="E222" s="56">
        <f>ROUND(IF(COUNT(AA222:AP222)&lt;=3,SUM(AA222:AP222),SUM(LARGE(AA222:AP222,1),LARGE(AA222:AP222,2),LARGE(AA222:AP222,3))),0)</f>
        <v>0</v>
      </c>
      <c r="F222" s="160"/>
      <c r="G222" s="75"/>
      <c r="H222" s="188"/>
      <c r="I222" s="188"/>
      <c r="J222" s="215"/>
      <c r="K222" s="216"/>
      <c r="L222" s="160"/>
      <c r="M222" s="229"/>
      <c r="N222" s="220"/>
      <c r="O222" s="96"/>
      <c r="P222" s="96"/>
      <c r="Q222" s="75"/>
      <c r="R222" s="297"/>
      <c r="S222" s="75"/>
      <c r="T222" s="121"/>
      <c r="U222" s="121"/>
      <c r="V222" s="297"/>
      <c r="W222" s="116">
        <v>0</v>
      </c>
      <c r="X222" s="75"/>
      <c r="Y222" s="266"/>
      <c r="Z222" s="164"/>
      <c r="AA222" s="160">
        <f>F222</f>
        <v>0</v>
      </c>
      <c r="AB222" s="75">
        <f>G222</f>
        <v>0</v>
      </c>
      <c r="AC222" s="188">
        <f>MAX(H222,I222)</f>
        <v>0</v>
      </c>
      <c r="AD222" s="216">
        <f>MAX(J222,K222)</f>
        <v>0</v>
      </c>
      <c r="AE222" s="97">
        <f>L222</f>
        <v>0</v>
      </c>
      <c r="AF222" s="72">
        <f>MAX(M222,N222)</f>
        <v>0</v>
      </c>
      <c r="AG222" s="114">
        <f>MAX(O222,P222)</f>
        <v>0</v>
      </c>
      <c r="AH222" s="97">
        <f>Q222</f>
        <v>0</v>
      </c>
      <c r="AI222" s="97">
        <f>R222</f>
        <v>0</v>
      </c>
      <c r="AJ222" s="97">
        <f>S222</f>
        <v>0</v>
      </c>
      <c r="AK222" s="109">
        <f>MAX(V222,W222)</f>
        <v>0</v>
      </c>
      <c r="AL222" s="121">
        <f>MAX(T222,U222)</f>
        <v>0</v>
      </c>
      <c r="AM222" s="97">
        <f>X222</f>
        <v>0</v>
      </c>
      <c r="AN222" s="153">
        <f>Y222</f>
        <v>0</v>
      </c>
      <c r="AO222" s="76"/>
      <c r="AP222" s="76"/>
      <c r="AQ222" s="76"/>
    </row>
    <row r="223" spans="1:43" ht="13.5" thickBot="1">
      <c r="A223" s="55">
        <f t="shared" si="3"/>
        <v>216</v>
      </c>
      <c r="B223" s="165" t="s">
        <v>882</v>
      </c>
      <c r="C223" s="149" t="s">
        <v>883</v>
      </c>
      <c r="D223" s="149" t="s">
        <v>852</v>
      </c>
      <c r="E223" s="78">
        <f>ROUND(IF(COUNT(AA223:AP223)&lt;=3,SUM(AA223:AP223),SUM(LARGE(AA223:AP223,1),LARGE(AA223:AP223,2),LARGE(AA223:AP223,3))),0)</f>
        <v>0</v>
      </c>
      <c r="F223" s="163"/>
      <c r="G223" s="272"/>
      <c r="H223" s="255"/>
      <c r="I223" s="255"/>
      <c r="J223" s="256"/>
      <c r="K223" s="257"/>
      <c r="L223" s="163"/>
      <c r="M223" s="258"/>
      <c r="N223" s="259"/>
      <c r="O223" s="106"/>
      <c r="P223" s="106"/>
      <c r="Q223" s="272"/>
      <c r="R223" s="298"/>
      <c r="S223" s="272"/>
      <c r="T223" s="122"/>
      <c r="U223" s="122"/>
      <c r="V223" s="298"/>
      <c r="W223" s="110">
        <v>0</v>
      </c>
      <c r="X223" s="272"/>
      <c r="Y223" s="375"/>
      <c r="Z223" s="164"/>
      <c r="AA223" s="160">
        <f>F223</f>
        <v>0</v>
      </c>
      <c r="AB223" s="75">
        <f>G223</f>
        <v>0</v>
      </c>
      <c r="AC223" s="188">
        <f>MAX(H223,I223)</f>
        <v>0</v>
      </c>
      <c r="AD223" s="216">
        <f>MAX(J223,K223)</f>
        <v>0</v>
      </c>
      <c r="AE223" s="97">
        <f>L223</f>
        <v>0</v>
      </c>
      <c r="AF223" s="72">
        <f>MAX(M223,N223)</f>
        <v>0</v>
      </c>
      <c r="AG223" s="114">
        <f>MAX(O223,P223)</f>
        <v>0</v>
      </c>
      <c r="AH223" s="97">
        <f>Q223</f>
        <v>0</v>
      </c>
      <c r="AI223" s="97">
        <f>R223</f>
        <v>0</v>
      </c>
      <c r="AJ223" s="97">
        <f>S223</f>
        <v>0</v>
      </c>
      <c r="AK223" s="109">
        <f>MAX(V223,W223)</f>
        <v>0</v>
      </c>
      <c r="AL223" s="121">
        <f>MAX(T223,U223)</f>
        <v>0</v>
      </c>
      <c r="AM223" s="97">
        <f>X223</f>
        <v>0</v>
      </c>
      <c r="AN223" s="153">
        <f>Y223</f>
        <v>0</v>
      </c>
      <c r="AO223" s="76"/>
      <c r="AP223" s="76"/>
      <c r="AQ223" s="76"/>
    </row>
    <row r="226" spans="1:5" ht="12.75">
      <c r="A226" s="3" t="s">
        <v>80</v>
      </c>
      <c r="B226" s="4" t="s">
        <v>67</v>
      </c>
      <c r="C226" s="150"/>
      <c r="D226" s="150"/>
      <c r="E226" s="4"/>
    </row>
    <row r="227" spans="2:5" ht="12.75">
      <c r="B227" s="4" t="s">
        <v>66</v>
      </c>
      <c r="C227" s="150"/>
      <c r="D227" s="150"/>
      <c r="E227" s="4"/>
    </row>
    <row r="228" spans="2:14" ht="12.75">
      <c r="B228" s="4" t="s">
        <v>109</v>
      </c>
      <c r="C228" s="150"/>
      <c r="D228" s="150"/>
      <c r="E228" s="4"/>
      <c r="G228" s="7"/>
      <c r="H228" s="71"/>
      <c r="I228" s="71"/>
      <c r="J228" s="7"/>
      <c r="K228" s="7"/>
      <c r="L228" s="7"/>
      <c r="M228" s="7"/>
      <c r="N228" s="7"/>
    </row>
    <row r="229" ht="12.75">
      <c r="B229" s="4" t="s">
        <v>90</v>
      </c>
    </row>
    <row r="230" ht="12.75">
      <c r="B230" s="4" t="s">
        <v>79</v>
      </c>
    </row>
    <row r="231" spans="1:15" ht="12.75">
      <c r="A231" s="80"/>
      <c r="B231" s="81"/>
      <c r="C231" s="82"/>
      <c r="D231" s="82"/>
      <c r="E231" s="86"/>
      <c r="F231" s="162"/>
      <c r="G231" s="168"/>
      <c r="H231" s="83"/>
      <c r="I231" s="83"/>
      <c r="J231" s="168"/>
      <c r="K231" s="87"/>
      <c r="L231" s="162"/>
      <c r="M231" s="85"/>
      <c r="N231" s="84"/>
      <c r="O231" s="162"/>
    </row>
    <row r="232" spans="1:16" ht="12.75">
      <c r="A232" s="80"/>
      <c r="B232" s="81"/>
      <c r="C232" s="82"/>
      <c r="D232" s="82"/>
      <c r="E232" s="86"/>
      <c r="F232" s="162"/>
      <c r="G232" s="168"/>
      <c r="H232" s="83"/>
      <c r="I232" s="83"/>
      <c r="J232" s="168"/>
      <c r="K232" s="87"/>
      <c r="L232" s="162"/>
      <c r="M232" s="85"/>
      <c r="N232" s="84"/>
      <c r="O232" s="162"/>
      <c r="P232" s="71" t="s">
        <v>19</v>
      </c>
    </row>
    <row r="233" spans="1:21" ht="12.75">
      <c r="A233" s="80"/>
      <c r="B233" s="81"/>
      <c r="C233" s="82"/>
      <c r="D233" s="82"/>
      <c r="E233" s="86"/>
      <c r="F233" s="162"/>
      <c r="G233" s="162"/>
      <c r="H233" s="85"/>
      <c r="I233" s="85"/>
      <c r="J233" s="162"/>
      <c r="K233" s="87"/>
      <c r="L233" s="162"/>
      <c r="M233" s="85"/>
      <c r="N233" s="87"/>
      <c r="O233" s="162"/>
      <c r="P233" s="89" t="s">
        <v>1012</v>
      </c>
      <c r="R233" s="85"/>
      <c r="S233" s="168"/>
      <c r="T233" s="83"/>
      <c r="U233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</cp:lastModifiedBy>
  <cp:lastPrinted>2014-07-31T05:36:07Z</cp:lastPrinted>
  <dcterms:created xsi:type="dcterms:W3CDTF">2008-07-26T16:02:21Z</dcterms:created>
  <dcterms:modified xsi:type="dcterms:W3CDTF">2014-10-04T16:10:12Z</dcterms:modified>
  <cp:category/>
  <cp:version/>
  <cp:contentType/>
  <cp:contentStatus/>
</cp:coreProperties>
</file>