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<sst xmlns="http://schemas.openxmlformats.org/spreadsheetml/2006/main" count="105" uniqueCount="55">
  <si>
    <t>Date</t>
  </si>
  <si>
    <t>Description</t>
  </si>
  <si>
    <t>Debit CHF</t>
  </si>
  <si>
    <t>Credit CHF</t>
  </si>
  <si>
    <t>Total</t>
  </si>
  <si>
    <t>Balance</t>
  </si>
  <si>
    <t>Debit EURO</t>
  </si>
  <si>
    <t>Credit EURO</t>
  </si>
  <si>
    <t>Opening Balance</t>
  </si>
  <si>
    <t>Closing Balance</t>
  </si>
  <si>
    <t>Pmt : SF Russia - Ranking system</t>
  </si>
  <si>
    <t>Pmt : SF SSA  - ranking systhem ( Euro 284.34 )</t>
  </si>
  <si>
    <t>Pmt: SF Spain - Copa Pirineos - ranking systhem - N° 3518</t>
  </si>
  <si>
    <t>Expenses W. Weinreich - attendance IGC meeting 05 - Lsnne</t>
  </si>
  <si>
    <t>2005 Championships medals (CHF 1600 )</t>
  </si>
  <si>
    <t>Reimb. Expense B. Henderson ( NZD 2302.48 )</t>
  </si>
  <si>
    <t xml:space="preserve">Reimb. Expense GFAC - I. Strachan </t>
  </si>
  <si>
    <t xml:space="preserve">Pmt : SF IGC Sweden - Viking Glide </t>
  </si>
  <si>
    <t>Pmt : SF Netherlands : Dutch Nat. Champ.</t>
  </si>
  <si>
    <t>Reimb. B. Henderson ( NZD 2895.98 ) May meetings Lsnne</t>
  </si>
  <si>
    <t>Pmt : SF Slovakia - Fatraglide</t>
  </si>
  <si>
    <t>Pmt : SF Germany: 3rd  Women World Gliding Champ. (CHF3000 )</t>
  </si>
  <si>
    <t>Pmt : SF Denmark : Sun Air Cup and Danish Nat.</t>
  </si>
  <si>
    <t>Pmt : LX Navigation Doo -Celje : flight recorder approval</t>
  </si>
  <si>
    <t>Pmt : SF France Bailleau - ranking system</t>
  </si>
  <si>
    <t>Pmt : SF France Vinon - Ranking system</t>
  </si>
  <si>
    <t>Pmt : SF France Armagnac - ranking system</t>
  </si>
  <si>
    <t>Pmt : SF Australia - rankings system</t>
  </si>
  <si>
    <t>Pmt : SF Finland - ranking system</t>
  </si>
  <si>
    <t>Pmt : SF Slovakia - Pribina - ranking system</t>
  </si>
  <si>
    <t>Pmt : Neue Aircotec - D  Horw : flight recorder approval (CHF 1500)</t>
  </si>
  <si>
    <t>2005 Championships medals - 1 add. Set-St Auban (CHF 160 )</t>
  </si>
  <si>
    <t>Pmt : SF Austria - ranking system</t>
  </si>
  <si>
    <t>Pmt : SF Barron Hilton ( Mr. Patrick Barry - cheque )</t>
  </si>
  <si>
    <t xml:space="preserve">Pmt : SF France </t>
  </si>
  <si>
    <t>Pmt : SF France - Saint Auban</t>
  </si>
  <si>
    <t>Reimb. Expensese R. Hendersson : FAI Gconference Paris</t>
  </si>
  <si>
    <t>Pmt: Segelflugszene  : OLF fees for 2004 and 2005(less credit note )</t>
  </si>
  <si>
    <t>Category</t>
  </si>
  <si>
    <t>Ranking System</t>
  </si>
  <si>
    <t>Ranking Sysytem</t>
  </si>
  <si>
    <t>Other Expenses</t>
  </si>
  <si>
    <t>Sanction Fee</t>
  </si>
  <si>
    <t>GFAC</t>
  </si>
  <si>
    <t>Meetings</t>
  </si>
  <si>
    <t>Net Income per Category for 2005</t>
  </si>
  <si>
    <t>FAI</t>
  </si>
  <si>
    <t>Net Income per Category for 2004 Converted to Euros @ 1.56</t>
  </si>
  <si>
    <t>Pmt : SF SSA  - ranking system ( Euro 284.34 )</t>
  </si>
  <si>
    <t xml:space="preserve"> </t>
  </si>
  <si>
    <t xml:space="preserve"> IGC ACCOUNTS 2005</t>
  </si>
  <si>
    <r>
      <t xml:space="preserve">Transfer of </t>
    </r>
    <r>
      <rPr>
        <b/>
        <sz val="9"/>
        <rFont val="Arial"/>
        <family val="2"/>
      </rPr>
      <t>CHF 70'158.90</t>
    </r>
    <r>
      <rPr>
        <sz val="9"/>
        <rFont val="Arial"/>
        <family val="2"/>
      </rPr>
      <t xml:space="preserve"> Euro :Rate used : 1.56</t>
    </r>
  </si>
  <si>
    <t>Pmt : SF South Africa - Nationals Championships - ranking system</t>
  </si>
  <si>
    <t>Pmt : SF Italy - ranking system</t>
  </si>
  <si>
    <t>Reimb. Expenses R. Stuck - Tapio Savoilaanen funeral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</si>
</sst>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 &quot;SFr.&quot;\ * #,##0_ ;_ &quot;SFr.&quot;\ * \-#,##0_ ;_ &quot;SFr.&quot;\ * &quot;-&quot;_ ;_ @_ "/>
  </numFmts>
  <fonts count="13">
    <font>
      <sz val="10"/>
      <name val="Arial"/>
      <family val="0"/>
    </font>
    <font>
      <b/>
      <sz val="9"/>
      <name val="MS Sans Serif"/>
      <family val="2"/>
    </font>
    <font>
      <b/>
      <sz val="10"/>
      <name val="MS Sans Serif"/>
      <family val="2"/>
    </font>
    <font>
      <b/>
      <i/>
      <sz val="9"/>
      <name val="MS Sans Serif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5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1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14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4" fontId="4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/>
    </xf>
    <xf numFmtId="14" fontId="0" fillId="0" borderId="3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4" fillId="0" borderId="2" xfId="15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4" fillId="0" borderId="3" xfId="15" applyNumberFormat="1" applyFont="1" applyBorder="1" applyAlignment="1">
      <alignment/>
    </xf>
    <xf numFmtId="2" fontId="4" fillId="0" borderId="3" xfId="15" applyNumberFormat="1" applyFont="1" applyFill="1" applyBorder="1" applyAlignment="1">
      <alignment/>
    </xf>
    <xf numFmtId="2" fontId="4" fillId="0" borderId="3" xfId="15" applyNumberFormat="1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8" fillId="0" borderId="3" xfId="0" applyFont="1" applyFill="1" applyBorder="1" applyAlignment="1">
      <alignment/>
    </xf>
    <xf numFmtId="2" fontId="5" fillId="0" borderId="3" xfId="15" applyNumberFormat="1" applyFont="1" applyFill="1" applyBorder="1" applyAlignment="1">
      <alignment/>
    </xf>
    <xf numFmtId="2" fontId="9" fillId="0" borderId="3" xfId="0" applyNumberFormat="1" applyFont="1" applyFill="1" applyBorder="1" applyAlignment="1">
      <alignment/>
    </xf>
    <xf numFmtId="2" fontId="10" fillId="0" borderId="3" xfId="0" applyNumberFormat="1" applyFont="1" applyFill="1" applyBorder="1" applyAlignment="1">
      <alignment/>
    </xf>
    <xf numFmtId="2" fontId="5" fillId="0" borderId="2" xfId="15" applyNumberFormat="1" applyFont="1" applyFill="1" applyBorder="1" applyAlignment="1">
      <alignment/>
    </xf>
    <xf numFmtId="2" fontId="5" fillId="0" borderId="3" xfId="15" applyNumberFormat="1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workbookViewId="0" topLeftCell="A1">
      <selection activeCell="H58" sqref="H58"/>
    </sheetView>
  </sheetViews>
  <sheetFormatPr defaultColWidth="9.140625" defaultRowHeight="12.75"/>
  <cols>
    <col min="1" max="1" width="11.140625" style="0" customWidth="1"/>
    <col min="2" max="2" width="62.57421875" style="0" customWidth="1"/>
    <col min="3" max="3" width="17.28125" style="0" customWidth="1"/>
    <col min="4" max="6" width="12.7109375" style="27" customWidth="1"/>
  </cols>
  <sheetData>
    <row r="1" spans="1:5" ht="12.75">
      <c r="A1" s="1" t="s">
        <v>49</v>
      </c>
      <c r="B1" s="2" t="s">
        <v>50</v>
      </c>
      <c r="C1" s="2" t="s">
        <v>49</v>
      </c>
      <c r="D1" s="28"/>
      <c r="E1" s="28"/>
    </row>
    <row r="2" spans="1:5" ht="12.75">
      <c r="A2" s="3"/>
      <c r="D2" s="26"/>
      <c r="E2" s="26"/>
    </row>
    <row r="3" spans="1:6" ht="15.75" thickBot="1">
      <c r="A3" s="4" t="s">
        <v>0</v>
      </c>
      <c r="B3" s="5" t="s">
        <v>1</v>
      </c>
      <c r="C3" s="5" t="s">
        <v>38</v>
      </c>
      <c r="D3" s="29" t="s">
        <v>2</v>
      </c>
      <c r="E3" s="29" t="s">
        <v>3</v>
      </c>
      <c r="F3" s="30" t="s">
        <v>5</v>
      </c>
    </row>
    <row r="4" spans="1:6" ht="12.75">
      <c r="A4" s="6">
        <v>38353</v>
      </c>
      <c r="B4" s="7" t="s">
        <v>8</v>
      </c>
      <c r="C4" s="7"/>
      <c r="D4" s="31"/>
      <c r="E4" s="45">
        <v>69347.55</v>
      </c>
      <c r="F4" s="32">
        <v>69347.55</v>
      </c>
    </row>
    <row r="5" spans="1:6" ht="12.75">
      <c r="A5" s="8">
        <v>38371</v>
      </c>
      <c r="B5" s="9" t="s">
        <v>52</v>
      </c>
      <c r="C5" s="9" t="s">
        <v>39</v>
      </c>
      <c r="D5" s="33"/>
      <c r="E5" s="34">
        <v>370</v>
      </c>
      <c r="F5" s="25"/>
    </row>
    <row r="6" spans="1:6" ht="12.75">
      <c r="A6" s="8">
        <v>38384</v>
      </c>
      <c r="B6" s="11" t="s">
        <v>11</v>
      </c>
      <c r="C6" s="11" t="s">
        <v>39</v>
      </c>
      <c r="D6" s="35"/>
      <c r="E6" s="35">
        <v>441.35</v>
      </c>
      <c r="F6" s="25"/>
    </row>
    <row r="7" spans="1:6" ht="12.75">
      <c r="A7" s="12"/>
      <c r="B7" s="10"/>
      <c r="C7" s="10"/>
      <c r="D7" s="33"/>
      <c r="E7" s="33"/>
      <c r="F7" s="25"/>
    </row>
    <row r="8" spans="1:6" ht="12.75">
      <c r="A8" s="12"/>
      <c r="B8" s="10"/>
      <c r="C8" s="10"/>
      <c r="D8" s="33"/>
      <c r="E8" s="33"/>
      <c r="F8" s="25"/>
    </row>
    <row r="9" spans="1:6" ht="12.75">
      <c r="A9" s="12"/>
      <c r="B9" s="10"/>
      <c r="C9" s="10"/>
      <c r="D9" s="13"/>
      <c r="E9" s="33"/>
      <c r="F9" s="25"/>
    </row>
    <row r="10" spans="1:6" ht="15.75">
      <c r="A10" s="14"/>
      <c r="B10" s="41" t="s">
        <v>4</v>
      </c>
      <c r="C10" s="41"/>
      <c r="D10" s="42">
        <v>0</v>
      </c>
      <c r="E10" s="42">
        <v>70158.9</v>
      </c>
      <c r="F10" s="43" t="s">
        <v>49</v>
      </c>
    </row>
    <row r="11" spans="1:6" ht="15.75">
      <c r="A11" s="15"/>
      <c r="B11" s="41" t="s">
        <v>9</v>
      </c>
      <c r="C11" s="41"/>
      <c r="D11" s="42"/>
      <c r="E11" s="42">
        <v>70158.9</v>
      </c>
      <c r="F11" s="44" t="s">
        <v>49</v>
      </c>
    </row>
    <row r="15" spans="1:6" ht="15" thickBot="1">
      <c r="A15" s="16" t="s">
        <v>0</v>
      </c>
      <c r="B15" s="17" t="s">
        <v>1</v>
      </c>
      <c r="C15" s="17" t="s">
        <v>38</v>
      </c>
      <c r="D15" s="29" t="s">
        <v>6</v>
      </c>
      <c r="E15" s="29" t="s">
        <v>7</v>
      </c>
      <c r="F15" s="30" t="s">
        <v>5</v>
      </c>
    </row>
    <row r="16" spans="1:6" ht="14.25">
      <c r="A16" s="18"/>
      <c r="B16" s="19"/>
      <c r="C16" s="20"/>
      <c r="D16" s="36"/>
      <c r="E16" s="36"/>
      <c r="F16" s="37"/>
    </row>
    <row r="17" spans="1:6" ht="12.75">
      <c r="A17" s="21">
        <v>38371</v>
      </c>
      <c r="B17" s="9" t="s">
        <v>52</v>
      </c>
      <c r="C17" s="20" t="s">
        <v>39</v>
      </c>
      <c r="D17" s="36"/>
      <c r="E17" s="38">
        <v>237.17</v>
      </c>
      <c r="F17" s="37"/>
    </row>
    <row r="18" spans="1:6" ht="12.75">
      <c r="A18" s="21">
        <v>38384</v>
      </c>
      <c r="B18" s="11" t="s">
        <v>48</v>
      </c>
      <c r="C18" s="20" t="s">
        <v>39</v>
      </c>
      <c r="D18" s="36"/>
      <c r="E18" s="38">
        <v>282.91</v>
      </c>
      <c r="F18" s="37"/>
    </row>
    <row r="19" spans="1:6" ht="14.25">
      <c r="A19" s="18"/>
      <c r="B19" s="19"/>
      <c r="C19" s="20"/>
      <c r="D19" s="36"/>
      <c r="E19" s="36"/>
      <c r="F19" s="39"/>
    </row>
    <row r="20" spans="1:6" ht="12.75">
      <c r="A20" s="8">
        <v>38390</v>
      </c>
      <c r="B20" s="9" t="s">
        <v>51</v>
      </c>
      <c r="C20" s="22"/>
      <c r="D20" s="35"/>
      <c r="E20" s="46">
        <v>44973.653846153844</v>
      </c>
      <c r="F20" s="32">
        <v>44973.653846153844</v>
      </c>
    </row>
    <row r="21" spans="1:6" ht="12.75">
      <c r="A21" s="8">
        <v>111442</v>
      </c>
      <c r="B21" s="9" t="s">
        <v>53</v>
      </c>
      <c r="C21" s="20" t="s">
        <v>39</v>
      </c>
      <c r="D21" s="35"/>
      <c r="E21" s="31">
        <v>700</v>
      </c>
      <c r="F21" s="32">
        <v>45673.653846153844</v>
      </c>
    </row>
    <row r="22" spans="1:6" ht="12.75">
      <c r="A22" s="8">
        <v>38405</v>
      </c>
      <c r="B22" s="11" t="s">
        <v>10</v>
      </c>
      <c r="C22" s="20" t="s">
        <v>39</v>
      </c>
      <c r="D22" s="33"/>
      <c r="E22" s="34">
        <v>300</v>
      </c>
      <c r="F22" s="32">
        <v>45973.653846153844</v>
      </c>
    </row>
    <row r="23" spans="1:6" ht="12.75">
      <c r="A23" s="8">
        <v>38411</v>
      </c>
      <c r="B23" s="11" t="s">
        <v>54</v>
      </c>
      <c r="C23" s="22" t="s">
        <v>41</v>
      </c>
      <c r="D23" s="33">
        <v>303.94</v>
      </c>
      <c r="E23" s="34"/>
      <c r="F23" s="32">
        <v>45669.71384615384</v>
      </c>
    </row>
    <row r="24" spans="1:6" ht="12.75">
      <c r="A24" s="8">
        <v>38413</v>
      </c>
      <c r="B24" s="9" t="s">
        <v>27</v>
      </c>
      <c r="C24" s="20" t="s">
        <v>39</v>
      </c>
      <c r="D24" s="35"/>
      <c r="E24" s="35">
        <v>450</v>
      </c>
      <c r="F24" s="32">
        <v>46119.71384615384</v>
      </c>
    </row>
    <row r="25" spans="1:6" ht="12.75">
      <c r="A25" s="23">
        <v>38415</v>
      </c>
      <c r="B25" s="11" t="s">
        <v>26</v>
      </c>
      <c r="C25" s="20" t="s">
        <v>39</v>
      </c>
      <c r="D25" s="35"/>
      <c r="E25" s="35">
        <v>200</v>
      </c>
      <c r="F25" s="32">
        <v>46319.71384615384</v>
      </c>
    </row>
    <row r="26" spans="1:6" ht="12.75">
      <c r="A26" s="23">
        <v>38427</v>
      </c>
      <c r="B26" s="11" t="s">
        <v>17</v>
      </c>
      <c r="C26" s="20" t="s">
        <v>39</v>
      </c>
      <c r="D26" s="35"/>
      <c r="E26" s="35">
        <v>350</v>
      </c>
      <c r="F26" s="32">
        <v>46669.71384615384</v>
      </c>
    </row>
    <row r="27" spans="1:6" ht="12.75">
      <c r="A27" s="23">
        <v>38433</v>
      </c>
      <c r="B27" s="11" t="s">
        <v>28</v>
      </c>
      <c r="C27" s="20" t="s">
        <v>39</v>
      </c>
      <c r="D27" s="35"/>
      <c r="E27" s="35">
        <v>350</v>
      </c>
      <c r="F27" s="32">
        <v>47019.71384615384</v>
      </c>
    </row>
    <row r="28" spans="1:6" ht="12.75">
      <c r="A28" s="23">
        <v>38441</v>
      </c>
      <c r="B28" s="11" t="s">
        <v>29</v>
      </c>
      <c r="C28" s="20" t="s">
        <v>39</v>
      </c>
      <c r="D28" s="35"/>
      <c r="E28" s="35">
        <v>300</v>
      </c>
      <c r="F28" s="32">
        <v>47319.71384615384</v>
      </c>
    </row>
    <row r="29" spans="1:6" ht="12.75">
      <c r="A29" s="23">
        <v>38441</v>
      </c>
      <c r="B29" s="11" t="s">
        <v>12</v>
      </c>
      <c r="C29" s="20" t="s">
        <v>39</v>
      </c>
      <c r="D29" s="35"/>
      <c r="E29" s="35">
        <v>200</v>
      </c>
      <c r="F29" s="32">
        <v>47519.71384615384</v>
      </c>
    </row>
    <row r="30" spans="1:6" ht="12.75">
      <c r="A30" s="23">
        <v>38446</v>
      </c>
      <c r="B30" s="11" t="s">
        <v>13</v>
      </c>
      <c r="C30" s="22" t="s">
        <v>41</v>
      </c>
      <c r="D30" s="35">
        <v>247.15</v>
      </c>
      <c r="E30" s="35"/>
      <c r="F30" s="32">
        <v>47272.56384615384</v>
      </c>
    </row>
    <row r="31" spans="1:6" ht="12.75">
      <c r="A31" s="23">
        <v>38449</v>
      </c>
      <c r="B31" s="11" t="s">
        <v>25</v>
      </c>
      <c r="C31" s="20" t="s">
        <v>39</v>
      </c>
      <c r="D31" s="35"/>
      <c r="E31" s="35">
        <v>342.18</v>
      </c>
      <c r="F31" s="32">
        <v>47614.74384615384</v>
      </c>
    </row>
    <row r="32" spans="1:6" ht="12.75">
      <c r="A32" s="23">
        <v>38454</v>
      </c>
      <c r="B32" s="11" t="s">
        <v>14</v>
      </c>
      <c r="C32" s="22" t="s">
        <v>42</v>
      </c>
      <c r="D32" s="35">
        <v>1032</v>
      </c>
      <c r="E32" s="35"/>
      <c r="F32" s="32">
        <v>46582.74384615384</v>
      </c>
    </row>
    <row r="33" spans="1:6" ht="12.75">
      <c r="A33" s="23">
        <v>38474</v>
      </c>
      <c r="B33" s="11" t="s">
        <v>16</v>
      </c>
      <c r="C33" s="22" t="s">
        <v>43</v>
      </c>
      <c r="D33" s="35">
        <v>562.14</v>
      </c>
      <c r="E33" s="35"/>
      <c r="F33" s="32">
        <v>46020.60384615384</v>
      </c>
    </row>
    <row r="34" spans="1:6" ht="12.75">
      <c r="A34" s="23">
        <v>38478</v>
      </c>
      <c r="B34" s="11" t="s">
        <v>15</v>
      </c>
      <c r="C34" s="22" t="s">
        <v>44</v>
      </c>
      <c r="D34" s="35">
        <v>1336.11</v>
      </c>
      <c r="E34" s="35"/>
      <c r="F34" s="32">
        <v>44684.49384615384</v>
      </c>
    </row>
    <row r="35" spans="1:6" ht="12.75">
      <c r="A35" s="23">
        <v>38504</v>
      </c>
      <c r="B35" s="11" t="s">
        <v>18</v>
      </c>
      <c r="C35" s="22" t="s">
        <v>42</v>
      </c>
      <c r="D35" s="35"/>
      <c r="E35" s="35">
        <v>300</v>
      </c>
      <c r="F35" s="32">
        <v>44984.49384615384</v>
      </c>
    </row>
    <row r="36" spans="1:6" ht="12.75">
      <c r="A36" s="23">
        <v>38523</v>
      </c>
      <c r="B36" s="9" t="s">
        <v>19</v>
      </c>
      <c r="C36" s="22" t="s">
        <v>44</v>
      </c>
      <c r="D36" s="35">
        <v>1726.55</v>
      </c>
      <c r="E36" s="35"/>
      <c r="F36" s="32">
        <v>43257.94384615384</v>
      </c>
    </row>
    <row r="37" spans="1:6" ht="12.75">
      <c r="A37" s="24">
        <v>38533</v>
      </c>
      <c r="B37" s="11" t="s">
        <v>20</v>
      </c>
      <c r="C37" s="20" t="s">
        <v>39</v>
      </c>
      <c r="D37" s="35"/>
      <c r="E37" s="35">
        <v>200</v>
      </c>
      <c r="F37" s="32">
        <v>43457.94384615384</v>
      </c>
    </row>
    <row r="38" spans="1:6" ht="12.75">
      <c r="A38" s="23">
        <v>38544</v>
      </c>
      <c r="B38" s="9" t="s">
        <v>21</v>
      </c>
      <c r="C38" s="22" t="s">
        <v>42</v>
      </c>
      <c r="D38" s="35"/>
      <c r="E38" s="35">
        <v>1928.53</v>
      </c>
      <c r="F38" s="32">
        <v>45386.473846153836</v>
      </c>
    </row>
    <row r="39" spans="1:6" ht="12.75">
      <c r="A39" s="23">
        <v>38547</v>
      </c>
      <c r="B39" s="11" t="s">
        <v>22</v>
      </c>
      <c r="C39" s="20" t="s">
        <v>39</v>
      </c>
      <c r="D39" s="35"/>
      <c r="E39" s="35">
        <v>500</v>
      </c>
      <c r="F39" s="32">
        <v>45886.473846153836</v>
      </c>
    </row>
    <row r="40" spans="1:6" ht="12.75">
      <c r="A40" s="23">
        <v>38575</v>
      </c>
      <c r="B40" s="11" t="s">
        <v>23</v>
      </c>
      <c r="C40" s="22" t="s">
        <v>43</v>
      </c>
      <c r="D40" s="35"/>
      <c r="E40" s="35">
        <v>700</v>
      </c>
      <c r="F40" s="32">
        <v>46586.473846153836</v>
      </c>
    </row>
    <row r="41" spans="1:6" ht="12.75">
      <c r="A41" s="23">
        <v>38581</v>
      </c>
      <c r="B41" s="11" t="s">
        <v>24</v>
      </c>
      <c r="C41" s="20" t="s">
        <v>39</v>
      </c>
      <c r="D41" s="35"/>
      <c r="E41" s="35">
        <v>250</v>
      </c>
      <c r="F41" s="32">
        <v>46836.473846153836</v>
      </c>
    </row>
    <row r="42" spans="1:6" ht="12.75">
      <c r="A42" s="23">
        <v>38581</v>
      </c>
      <c r="B42" s="9" t="s">
        <v>30</v>
      </c>
      <c r="C42" s="22" t="s">
        <v>43</v>
      </c>
      <c r="D42" s="35"/>
      <c r="E42" s="35">
        <v>969.24</v>
      </c>
      <c r="F42" s="32">
        <v>47805.713846153834</v>
      </c>
    </row>
    <row r="43" spans="1:6" ht="12.75">
      <c r="A43" s="23">
        <v>38587</v>
      </c>
      <c r="B43" s="11" t="s">
        <v>31</v>
      </c>
      <c r="C43" s="22" t="s">
        <v>42</v>
      </c>
      <c r="D43" s="35">
        <v>103.2</v>
      </c>
      <c r="E43" s="35"/>
      <c r="F43" s="32">
        <v>47702.51384615384</v>
      </c>
    </row>
    <row r="44" spans="1:6" ht="12.75">
      <c r="A44" s="23">
        <v>38607</v>
      </c>
      <c r="B44" s="11" t="s">
        <v>32</v>
      </c>
      <c r="C44" s="22" t="s">
        <v>40</v>
      </c>
      <c r="D44" s="35"/>
      <c r="E44" s="35">
        <v>400</v>
      </c>
      <c r="F44" s="32">
        <v>48102.51384615384</v>
      </c>
    </row>
    <row r="45" spans="1:6" ht="12.75">
      <c r="A45" s="23">
        <v>38617</v>
      </c>
      <c r="B45" s="11" t="s">
        <v>33</v>
      </c>
      <c r="C45" s="22" t="s">
        <v>42</v>
      </c>
      <c r="D45" s="35"/>
      <c r="E45" s="35">
        <v>1304.51</v>
      </c>
      <c r="F45" s="32">
        <v>49407.02384615384</v>
      </c>
    </row>
    <row r="46" spans="1:6" ht="12.75">
      <c r="A46" s="23">
        <v>38625</v>
      </c>
      <c r="B46" s="11" t="s">
        <v>34</v>
      </c>
      <c r="C46" s="22" t="s">
        <v>42</v>
      </c>
      <c r="D46" s="35"/>
      <c r="E46" s="35">
        <v>500</v>
      </c>
      <c r="F46" s="32">
        <v>49907.02384615384</v>
      </c>
    </row>
    <row r="47" spans="1:6" ht="12.75">
      <c r="A47" s="23">
        <v>38625</v>
      </c>
      <c r="B47" s="11" t="s">
        <v>35</v>
      </c>
      <c r="C47" s="22" t="s">
        <v>40</v>
      </c>
      <c r="D47" s="35"/>
      <c r="E47" s="35">
        <v>200</v>
      </c>
      <c r="F47" s="32">
        <v>50107.02384615384</v>
      </c>
    </row>
    <row r="48" spans="1:6" ht="12.75">
      <c r="A48" s="23">
        <v>38656</v>
      </c>
      <c r="B48" s="11" t="s">
        <v>36</v>
      </c>
      <c r="C48" s="22" t="s">
        <v>44</v>
      </c>
      <c r="D48" s="35">
        <v>1178.36</v>
      </c>
      <c r="E48" s="35"/>
      <c r="F48" s="32">
        <v>48928.66384615384</v>
      </c>
    </row>
    <row r="49" spans="1:6" ht="12.75">
      <c r="A49" s="23">
        <v>38680</v>
      </c>
      <c r="B49" s="9" t="s">
        <v>37</v>
      </c>
      <c r="C49" s="22" t="s">
        <v>42</v>
      </c>
      <c r="D49" s="35"/>
      <c r="E49" s="35">
        <v>970.45</v>
      </c>
      <c r="F49" s="32">
        <v>49899.113846153836</v>
      </c>
    </row>
    <row r="50" spans="1:6" ht="12.75">
      <c r="A50" s="23"/>
      <c r="B50" s="11"/>
      <c r="C50" s="22"/>
      <c r="D50" s="35"/>
      <c r="E50" s="35"/>
      <c r="F50" s="40"/>
    </row>
    <row r="51" spans="1:6" ht="15.75">
      <c r="A51" s="15"/>
      <c r="B51" s="41" t="s">
        <v>9</v>
      </c>
      <c r="C51" s="41"/>
      <c r="D51" s="42"/>
      <c r="E51" s="42" t="s">
        <v>49</v>
      </c>
      <c r="F51" s="42">
        <v>49899.11384615384</v>
      </c>
    </row>
    <row r="53" spans="1:6" ht="12.75">
      <c r="A53" s="3"/>
      <c r="B53" s="10" t="s">
        <v>45</v>
      </c>
      <c r="C53" s="10" t="s">
        <v>42</v>
      </c>
      <c r="D53" s="13">
        <v>1135.2</v>
      </c>
      <c r="E53" s="13">
        <v>5003.49</v>
      </c>
      <c r="F53" s="25">
        <v>3868.29</v>
      </c>
    </row>
    <row r="54" spans="1:6" ht="12.75">
      <c r="A54" s="3"/>
      <c r="B54" s="10"/>
      <c r="C54" s="10" t="s">
        <v>39</v>
      </c>
      <c r="D54" s="13">
        <v>0</v>
      </c>
      <c r="E54" s="13">
        <v>5473.61</v>
      </c>
      <c r="F54" s="25">
        <v>5473.61</v>
      </c>
    </row>
    <row r="55" spans="1:6" ht="12.75">
      <c r="A55" s="3"/>
      <c r="B55" s="10"/>
      <c r="C55" s="10" t="s">
        <v>43</v>
      </c>
      <c r="D55" s="13">
        <v>562.14</v>
      </c>
      <c r="E55" s="13">
        <v>1669.24</v>
      </c>
      <c r="F55" s="25">
        <v>1107.1</v>
      </c>
    </row>
    <row r="56" spans="1:6" ht="12.75">
      <c r="A56" s="3"/>
      <c r="B56" s="10"/>
      <c r="C56" s="10" t="s">
        <v>44</v>
      </c>
      <c r="D56" s="13">
        <v>4241.02</v>
      </c>
      <c r="E56" s="13">
        <v>0</v>
      </c>
      <c r="F56" s="25">
        <v>-4241.02</v>
      </c>
    </row>
    <row r="57" spans="1:6" ht="12.75">
      <c r="A57" s="3"/>
      <c r="B57" s="10"/>
      <c r="C57" s="10" t="s">
        <v>41</v>
      </c>
      <c r="D57" s="13">
        <v>551.09</v>
      </c>
      <c r="E57" s="13">
        <v>0</v>
      </c>
      <c r="F57" s="25">
        <v>-551.09</v>
      </c>
    </row>
    <row r="58" spans="1:6" ht="12.75">
      <c r="A58" s="3"/>
      <c r="B58" s="10"/>
      <c r="C58" s="10" t="s">
        <v>46</v>
      </c>
      <c r="D58" s="13">
        <v>0</v>
      </c>
      <c r="E58" s="13">
        <v>0</v>
      </c>
      <c r="F58" s="25">
        <v>0</v>
      </c>
    </row>
    <row r="59" spans="1:6" ht="12.75">
      <c r="A59" s="3"/>
      <c r="B59" s="47"/>
      <c r="C59" s="50" t="s">
        <v>4</v>
      </c>
      <c r="D59" s="13">
        <f>SUM(D53:D58)</f>
        <v>6489.450000000001</v>
      </c>
      <c r="E59" s="13">
        <f>SUM(E53:E58)</f>
        <v>12146.339999999998</v>
      </c>
      <c r="F59" s="13">
        <f>SUM(F53:F58)</f>
        <v>5656.889999999999</v>
      </c>
    </row>
    <row r="60" spans="1:6" ht="12.75">
      <c r="A60" s="3"/>
      <c r="B60" s="47"/>
      <c r="C60" s="47"/>
      <c r="D60" s="48"/>
      <c r="E60" s="48"/>
      <c r="F60" s="49"/>
    </row>
    <row r="61" spans="1:5" ht="12.75">
      <c r="A61" s="3"/>
      <c r="D61" s="26"/>
      <c r="E61" s="26"/>
    </row>
    <row r="62" spans="1:6" ht="12.75">
      <c r="A62" s="3"/>
      <c r="B62" s="10" t="s">
        <v>47</v>
      </c>
      <c r="C62" s="10" t="s">
        <v>42</v>
      </c>
      <c r="D62" s="13">
        <v>512.8205128205128</v>
      </c>
      <c r="E62" s="13">
        <v>4904.897435897436</v>
      </c>
      <c r="F62" s="25">
        <f aca="true" t="shared" si="0" ref="F62:F67">E62-D62</f>
        <v>4392.076923076923</v>
      </c>
    </row>
    <row r="63" spans="1:6" ht="12.75">
      <c r="A63" s="3"/>
      <c r="B63" s="10"/>
      <c r="C63" s="10" t="s">
        <v>39</v>
      </c>
      <c r="D63" s="13">
        <v>0</v>
      </c>
      <c r="E63" s="13">
        <v>4532.275641025641</v>
      </c>
      <c r="F63" s="25">
        <f t="shared" si="0"/>
        <v>4532.275641025641</v>
      </c>
    </row>
    <row r="64" spans="2:6" ht="12.75">
      <c r="B64" s="10"/>
      <c r="C64" s="10" t="s">
        <v>43</v>
      </c>
      <c r="D64" s="13">
        <v>0</v>
      </c>
      <c r="E64" s="13">
        <v>1923.076923076923</v>
      </c>
      <c r="F64" s="25">
        <f t="shared" si="0"/>
        <v>1923.076923076923</v>
      </c>
    </row>
    <row r="65" spans="2:6" ht="12.75">
      <c r="B65" s="10"/>
      <c r="C65" s="10" t="s">
        <v>44</v>
      </c>
      <c r="D65" s="13">
        <v>5032.692307692308</v>
      </c>
      <c r="E65" s="13"/>
      <c r="F65" s="25">
        <f t="shared" si="0"/>
        <v>-5032.692307692308</v>
      </c>
    </row>
    <row r="66" spans="2:6" ht="12.75">
      <c r="B66" s="10"/>
      <c r="C66" s="10" t="s">
        <v>41</v>
      </c>
      <c r="D66" s="13">
        <v>3.846153846153846</v>
      </c>
      <c r="E66" s="13"/>
      <c r="F66" s="25">
        <f t="shared" si="0"/>
        <v>-3.846153846153846</v>
      </c>
    </row>
    <row r="67" spans="2:6" ht="12.75">
      <c r="B67" s="10"/>
      <c r="C67" s="10" t="s">
        <v>46</v>
      </c>
      <c r="D67" s="13"/>
      <c r="E67" s="13"/>
      <c r="F67" s="25">
        <f t="shared" si="0"/>
        <v>0</v>
      </c>
    </row>
    <row r="68" spans="3:6" ht="12.75">
      <c r="C68" s="50" t="s">
        <v>4</v>
      </c>
      <c r="D68" s="25">
        <f>SUM(D62:D67)</f>
        <v>5549.358974358975</v>
      </c>
      <c r="E68" s="25">
        <f>SUM(E62:E67)</f>
        <v>11360.25</v>
      </c>
      <c r="F68" s="25"/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Bradley</dc:creator>
  <cp:keywords/>
  <dc:description/>
  <cp:lastModifiedBy>Dick Bradley</cp:lastModifiedBy>
  <cp:lastPrinted>2006-01-16T08:29:54Z</cp:lastPrinted>
  <dcterms:created xsi:type="dcterms:W3CDTF">2006-01-16T05:27:18Z</dcterms:created>
  <dcterms:modified xsi:type="dcterms:W3CDTF">2006-01-16T10:36:12Z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_AdHocReviewCycle">
    <vt:i4>-1569445103</vt:i4>
  </property>
  <property fmtid="{D5CDD505-2E9C-101B-9397-08002B2CF9AE}" pid="4" name="_EmailSubje">
    <vt:lpwstr>Treasurer's Report</vt:lpwstr>
  </property>
  <property fmtid="{D5CDD505-2E9C-101B-9397-08002B2CF9AE}" pid="5" name="_AuthorEma">
    <vt:lpwstr>rbradley@telkomsa.net</vt:lpwstr>
  </property>
  <property fmtid="{D5CDD505-2E9C-101B-9397-08002B2CF9AE}" pid="6" name="_AuthorEmailDisplayNa">
    <vt:lpwstr>R Bradley </vt:lpwstr>
  </property>
</Properties>
</file>