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6550" windowHeight="13050" activeTab="0"/>
  </bookViews>
  <sheets>
    <sheet name="RESULTS" sheetId="1" r:id="rId1"/>
    <sheet name="Qualification rounds" sheetId="2" r:id="rId2"/>
  </sheets>
  <definedNames>
    <definedName name="_xlnm.Print_Area" localSheetId="1">'Qualification rounds'!$A$2:$K$48</definedName>
    <definedName name="_xlnm.Print_Area" localSheetId="0">'RESULTS'!$A$1:$W$52</definedName>
  </definedNames>
  <calcPr fullCalcOnLoad="1"/>
</workbook>
</file>

<file path=xl/sharedStrings.xml><?xml version="1.0" encoding="utf-8"?>
<sst xmlns="http://schemas.openxmlformats.org/spreadsheetml/2006/main" count="551" uniqueCount="461">
  <si>
    <t>Place</t>
  </si>
  <si>
    <t>FAMILY NAME &amp; First name</t>
  </si>
  <si>
    <t>Junior</t>
  </si>
  <si>
    <t>Female</t>
  </si>
  <si>
    <t>Country</t>
  </si>
  <si>
    <r>
      <t>Qualification stage</t>
    </r>
  </si>
  <si>
    <t>Elimination stage</t>
  </si>
  <si>
    <t>Final</t>
  </si>
  <si>
    <t>FAI ID</t>
  </si>
  <si>
    <t>Number of laps</t>
  </si>
  <si>
    <r>
      <t>1</t>
    </r>
    <r>
      <rPr>
        <b/>
        <vertAlign val="superscript"/>
        <sz val="10"/>
        <rFont val="Calibri"/>
        <family val="2"/>
      </rPr>
      <t>st</t>
    </r>
    <r>
      <rPr>
        <b/>
        <sz val="10"/>
        <rFont val="Calibri"/>
        <family val="2"/>
      </rPr>
      <t xml:space="preserve"> elimination round
</t>
    </r>
    <r>
      <rPr>
        <i/>
        <sz val="9"/>
        <rFont val="Calibri"/>
        <family val="2"/>
      </rPr>
      <t>(Races 1 to 4)</t>
    </r>
  </si>
  <si>
    <r>
      <t>Double</t>
    </r>
    <r>
      <rPr>
        <b/>
        <sz val="10"/>
        <rFont val="Calibri"/>
        <family val="2"/>
      </rPr>
      <t xml:space="preserve"> elimination round 1
</t>
    </r>
    <r>
      <rPr>
        <i/>
        <sz val="8"/>
        <rFont val="Calibri"/>
        <family val="2"/>
      </rPr>
      <t>(Races 5 and 6)</t>
    </r>
  </si>
  <si>
    <r>
      <t>2</t>
    </r>
    <r>
      <rPr>
        <b/>
        <vertAlign val="superscript"/>
        <sz val="10"/>
        <rFont val="Calibri"/>
        <family val="2"/>
      </rPr>
      <t>nd</t>
    </r>
    <r>
      <rPr>
        <b/>
        <sz val="10"/>
        <rFont val="Calibri"/>
        <family val="2"/>
      </rPr>
      <t xml:space="preserve"> elimination round
</t>
    </r>
    <r>
      <rPr>
        <i/>
        <sz val="8"/>
        <rFont val="Calibri"/>
        <family val="2"/>
      </rPr>
      <t>(Races 7 and 8)</t>
    </r>
  </si>
  <si>
    <r>
      <t>Double</t>
    </r>
    <r>
      <rPr>
        <b/>
        <sz val="10"/>
        <rFont val="Calibri"/>
        <family val="2"/>
      </rPr>
      <t xml:space="preserve"> elimination round 2
</t>
    </r>
    <r>
      <rPr>
        <i/>
        <sz val="8"/>
        <rFont val="Calibri"/>
        <family val="2"/>
      </rPr>
      <t>(Races 9 and 10)</t>
    </r>
  </si>
  <si>
    <r>
      <t>Double</t>
    </r>
    <r>
      <rPr>
        <b/>
        <sz val="10"/>
        <rFont val="Calibri"/>
        <family val="2"/>
      </rPr>
      <t xml:space="preserve"> elimination round 3
</t>
    </r>
    <r>
      <rPr>
        <i/>
        <sz val="8"/>
        <rFont val="Calibri"/>
        <family val="2"/>
      </rPr>
      <t>(Race 11)</t>
    </r>
  </si>
  <si>
    <r>
      <t>3</t>
    </r>
    <r>
      <rPr>
        <b/>
        <vertAlign val="superscript"/>
        <sz val="10"/>
        <rFont val="Calibri"/>
        <family val="2"/>
      </rPr>
      <t>rd</t>
    </r>
    <r>
      <rPr>
        <b/>
        <sz val="10"/>
        <rFont val="Calibri"/>
        <family val="2"/>
      </rPr>
      <t xml:space="preserve"> elimination round
</t>
    </r>
    <r>
      <rPr>
        <i/>
        <sz val="8"/>
        <rFont val="Calibri"/>
        <family val="2"/>
      </rPr>
      <t>(Race 12)</t>
    </r>
  </si>
  <si>
    <r>
      <t>Double</t>
    </r>
    <r>
      <rPr>
        <b/>
        <sz val="10"/>
        <rFont val="Calibri"/>
        <family val="2"/>
      </rPr>
      <t xml:space="preserve"> elimination round 4
</t>
    </r>
    <r>
      <rPr>
        <i/>
        <sz val="8"/>
        <rFont val="Calibri"/>
        <family val="2"/>
      </rPr>
      <t>(Race 13)</t>
    </r>
  </si>
  <si>
    <t>KOR</t>
  </si>
  <si>
    <t>KOR31F3171001</t>
  </si>
  <si>
    <t>Race 3 - 1</t>
  </si>
  <si>
    <t>Race 8 - 1</t>
  </si>
  <si>
    <t>Race 12 - 1</t>
  </si>
  <si>
    <t>YL704DR</t>
  </si>
  <si>
    <t>Race 4 - 2</t>
  </si>
  <si>
    <t>Race 8 - 4</t>
  </si>
  <si>
    <t>Race 9 - 1</t>
  </si>
  <si>
    <t>Race 11 -2</t>
  </si>
  <si>
    <t>Race 13 - 1</t>
  </si>
  <si>
    <t>FRA</t>
  </si>
  <si>
    <t>FRA30680</t>
  </si>
  <si>
    <t>Race 3 - 2</t>
  </si>
  <si>
    <t>Race 8 - 2</t>
  </si>
  <si>
    <t>Race 12 - 2</t>
  </si>
  <si>
    <t>POL</t>
  </si>
  <si>
    <t>Race 1 - 1</t>
  </si>
  <si>
    <t>Race 7 - 1</t>
  </si>
  <si>
    <t>Race 12 - 4</t>
  </si>
  <si>
    <t>Race 13 - 2</t>
  </si>
  <si>
    <t>Race 4 - 1</t>
  </si>
  <si>
    <t>Race 8 - 3</t>
  </si>
  <si>
    <t>Race 10 - 2</t>
  </si>
  <si>
    <t>Race 11 - 1</t>
  </si>
  <si>
    <t>Race 13 - 4</t>
  </si>
  <si>
    <t>FRA204183</t>
  </si>
  <si>
    <t>Race 1 - 2</t>
  </si>
  <si>
    <t>Race 7 - 2</t>
  </si>
  <si>
    <t>Race 12 - 3</t>
  </si>
  <si>
    <t>Race 13 - 3</t>
  </si>
  <si>
    <t>Race 3 - 3</t>
  </si>
  <si>
    <t>Race 5 - 1</t>
  </si>
  <si>
    <t>Race 9 - 2</t>
  </si>
  <si>
    <t>Race 11 - 3</t>
  </si>
  <si>
    <t>KOR31F3180303</t>
  </si>
  <si>
    <t>Race 2 - 1</t>
  </si>
  <si>
    <t>Race 7 - 4</t>
  </si>
  <si>
    <t>Race 10 - 1</t>
  </si>
  <si>
    <t>Race 11 - 4</t>
  </si>
  <si>
    <t>USA</t>
  </si>
  <si>
    <t>NAA10316</t>
  </si>
  <si>
    <t>Race 2 - 2</t>
  </si>
  <si>
    <t>Race 7 - 3</t>
  </si>
  <si>
    <t>Race 9 - 3</t>
  </si>
  <si>
    <t>ITA</t>
  </si>
  <si>
    <t>F16046</t>
  </si>
  <si>
    <t>Race 3 - 4</t>
  </si>
  <si>
    <t>Race 6 - 2</t>
  </si>
  <si>
    <t>Race 9 - 4</t>
  </si>
  <si>
    <t>YL714DR</t>
  </si>
  <si>
    <t>Race 4 - 4</t>
  </si>
  <si>
    <t>Race 5 - 2</t>
  </si>
  <si>
    <t>Race 10 - 4</t>
  </si>
  <si>
    <t>CZE</t>
  </si>
  <si>
    <t>CZE-1737</t>
  </si>
  <si>
    <t>Race 1 - 3</t>
  </si>
  <si>
    <t>Race 6 - 1</t>
  </si>
  <si>
    <t>Race 10 - 3</t>
  </si>
  <si>
    <t>KOR31F3220403</t>
  </si>
  <si>
    <t>Race 1 - 4</t>
  </si>
  <si>
    <t>Race 5 - 3</t>
  </si>
  <si>
    <t>F16053</t>
  </si>
  <si>
    <t>Race 6 - 3</t>
  </si>
  <si>
    <t>Race 4 - 3</t>
  </si>
  <si>
    <t>Race 5 - 4</t>
  </si>
  <si>
    <t>FRA30710</t>
  </si>
  <si>
    <t>Race 2 - 4</t>
  </si>
  <si>
    <t>Race 6 - 4</t>
  </si>
  <si>
    <r>
      <t>2</t>
    </r>
    <r>
      <rPr>
        <b/>
        <vertAlign val="superscript"/>
        <sz val="10"/>
        <rFont val="Calibri"/>
        <family val="2"/>
      </rPr>
      <t>nd</t>
    </r>
    <r>
      <rPr>
        <b/>
        <sz val="10"/>
        <rFont val="Calibri"/>
        <family val="2"/>
      </rPr>
      <t xml:space="preserve"> elimination round
</t>
    </r>
    <r>
      <rPr>
        <i/>
        <sz val="8"/>
        <rFont val="Calibri"/>
        <family val="2"/>
      </rPr>
      <t>(Races 5 and 6)</t>
    </r>
  </si>
  <si>
    <t>F15987</t>
  </si>
  <si>
    <t>KOR31F3230302</t>
  </si>
  <si>
    <t>YL710DR</t>
  </si>
  <si>
    <t>YL711DR</t>
  </si>
  <si>
    <t>YL703DR</t>
  </si>
  <si>
    <t>F15970</t>
  </si>
  <si>
    <t>HUN</t>
  </si>
  <si>
    <t>HUN-6550</t>
  </si>
  <si>
    <t>F16036</t>
  </si>
  <si>
    <t>HUN-5862</t>
  </si>
  <si>
    <t>F16003</t>
  </si>
  <si>
    <t>FAI (ITA)</t>
  </si>
  <si>
    <t>FAI-DRONE-0902</t>
  </si>
  <si>
    <t>YL712DR</t>
  </si>
  <si>
    <t>FAI-DRONE-0915</t>
  </si>
  <si>
    <t>HUN-6549</t>
  </si>
  <si>
    <t>FAI-DRONE-0898</t>
  </si>
  <si>
    <t>Race 2 - 3</t>
  </si>
  <si>
    <t>FAI-DRONE-0912</t>
  </si>
  <si>
    <t>FAI-DRONE-0900</t>
  </si>
  <si>
    <t>KOR41F3230301</t>
  </si>
  <si>
    <t>FAI-DRONE-0903</t>
  </si>
  <si>
    <t>HUN-5353</t>
  </si>
  <si>
    <t>ESP</t>
  </si>
  <si>
    <t>F16009</t>
  </si>
  <si>
    <t>NOR</t>
  </si>
  <si>
    <t>FAI-DRONE-0893</t>
  </si>
  <si>
    <t>1:00.040</t>
  </si>
  <si>
    <t>FAI-DRONE-0901</t>
  </si>
  <si>
    <t>1:19.858</t>
  </si>
  <si>
    <t>FRA204182</t>
  </si>
  <si>
    <t>1:45.316</t>
  </si>
  <si>
    <t>FAI-DRONE-0911</t>
  </si>
  <si>
    <t xml:space="preserve">1:07.888 </t>
  </si>
  <si>
    <t>Result</t>
  </si>
  <si>
    <t>Tie Breaker</t>
  </si>
  <si>
    <t>Round 1</t>
  </si>
  <si>
    <t>Round 2</t>
  </si>
  <si>
    <t>Round 3</t>
  </si>
  <si>
    <t>Round 4</t>
  </si>
  <si>
    <t>Round 5</t>
  </si>
  <si>
    <t>Round 6</t>
  </si>
  <si>
    <t>PAWELOS</t>
  </si>
  <si>
    <t>5/53.404 (2) 5/55.835 (6)</t>
  </si>
  <si>
    <t>0 : 32.182</t>
  </si>
  <si>
    <t>0 : 30.742</t>
  </si>
  <si>
    <t>0 : 37.138</t>
  </si>
  <si>
    <t>0 : 30.160</t>
  </si>
  <si>
    <t>0 : 54.295</t>
  </si>
  <si>
    <t>0 : 33.793</t>
  </si>
  <si>
    <t>CHRISM</t>
  </si>
  <si>
    <t>5/58.199 (2) 5/58.909 (6)</t>
  </si>
  <si>
    <t>0 : 33.883</t>
  </si>
  <si>
    <t>0 : 32.883</t>
  </si>
  <si>
    <t>0 : 31.311</t>
  </si>
  <si>
    <t>0 : 33.604</t>
  </si>
  <si>
    <t>0 : 36.539</t>
  </si>
  <si>
    <t>0 : 32.464</t>
  </si>
  <si>
    <t>FLOWER PIG</t>
  </si>
  <si>
    <t>5/53.945 (2) 5/55.416 (3)</t>
  </si>
  <si>
    <t>0 : 33.023</t>
  </si>
  <si>
    <t>0 : 31.373</t>
  </si>
  <si>
    <t>0 : 31.762</t>
  </si>
  <si>
    <t>0 : 32.774</t>
  </si>
  <si>
    <t>0 : 31.362</t>
  </si>
  <si>
    <t>0 : 32.872</t>
  </si>
  <si>
    <t>JAKEHAMMER</t>
  </si>
  <si>
    <t>5/56.417 (6) 5/1:04.606 (4)</t>
  </si>
  <si>
    <t>0 : 35.746</t>
  </si>
  <si>
    <t>0 : 35.947</t>
  </si>
  <si>
    <t>0 : 32.313</t>
  </si>
  <si>
    <t>TAEYANG</t>
  </si>
  <si>
    <t>5/55.566 (3) 5/1:11.762 (1)</t>
  </si>
  <si>
    <t>0 : 33.854</t>
  </si>
  <si>
    <t>0 : 34.204</t>
  </si>
  <si>
    <t>0 : 32.452</t>
  </si>
  <si>
    <t>0 : 35.625</t>
  </si>
  <si>
    <t>DARKEX</t>
  </si>
  <si>
    <t>5/1:02.903 (3) 4/44.626 (5)</t>
  </si>
  <si>
    <t>0 : 36.767</t>
  </si>
  <si>
    <t>0 : 37.338</t>
  </si>
  <si>
    <t>0 : 32.553</t>
  </si>
  <si>
    <t>0 : 43.084</t>
  </si>
  <si>
    <t>TOPE</t>
  </si>
  <si>
    <t>5/1:03.323 (4) 5/1:03.411 (5)</t>
  </si>
  <si>
    <t>0 : 40.229</t>
  </si>
  <si>
    <t>0 : 38.228</t>
  </si>
  <si>
    <t>0 : 34.324</t>
  </si>
  <si>
    <t>0 : 35.396</t>
  </si>
  <si>
    <t>0 : 36.208</t>
  </si>
  <si>
    <t>SWALLOW FPV</t>
  </si>
  <si>
    <t>5/1:02.753 (1) 5/1:06.626 (3)</t>
  </si>
  <si>
    <t>0 : 35.775</t>
  </si>
  <si>
    <t>0 : 39.861</t>
  </si>
  <si>
    <t>0 : 40.851</t>
  </si>
  <si>
    <t>0 : 37.959</t>
  </si>
  <si>
    <t>AVALT</t>
  </si>
  <si>
    <t>5/1:02.353 (4) 5/1:06.947 (6)</t>
  </si>
  <si>
    <t>0 : 43.293</t>
  </si>
  <si>
    <t>0 : 44.956</t>
  </si>
  <si>
    <t>0 : 38.429</t>
  </si>
  <si>
    <t>0 : 36.345</t>
  </si>
  <si>
    <t>0 : 38.940</t>
  </si>
  <si>
    <t>GEEK</t>
  </si>
  <si>
    <t>5/1:10.261 (3) 5/1:11.271 (1)</t>
  </si>
  <si>
    <t>0 : 43.613</t>
  </si>
  <si>
    <t>0 : 38.189</t>
  </si>
  <si>
    <t>0 : 38.760</t>
  </si>
  <si>
    <t>CHARLIE MORRY</t>
  </si>
  <si>
    <t>5/1:06.657 (1) 5/1:09.380 (2)</t>
  </si>
  <si>
    <t>0 : 38.489</t>
  </si>
  <si>
    <t>0 : 40.411</t>
  </si>
  <si>
    <t>0 : 39.411</t>
  </si>
  <si>
    <t>0 : 39.901</t>
  </si>
  <si>
    <t>0 : 39.720</t>
  </si>
  <si>
    <t>KOSMAFPV</t>
  </si>
  <si>
    <t>5/1:08.659 (3) 5/1:19.391 (6)</t>
  </si>
  <si>
    <t>0 : 48.668</t>
  </si>
  <si>
    <t>0 : 44.085</t>
  </si>
  <si>
    <t>0 : 39.619</t>
  </si>
  <si>
    <t>0 : 38.728</t>
  </si>
  <si>
    <t>0 : 53.253</t>
  </si>
  <si>
    <t>0 : 44.065</t>
  </si>
  <si>
    <t>FENOMEN</t>
  </si>
  <si>
    <t>5/1:14.906 (6) 4/1:06.738 (2)</t>
  </si>
  <si>
    <t>0 : 45.256</t>
  </si>
  <si>
    <t>0 : 47.198</t>
  </si>
  <si>
    <t>0 : 39.040</t>
  </si>
  <si>
    <t>MARIANFPV</t>
  </si>
  <si>
    <t>5/1:09.360 (3) 5/1:10.461 (6)</t>
  </si>
  <si>
    <t>0 : 44.315</t>
  </si>
  <si>
    <t>0 : 40.301</t>
  </si>
  <si>
    <t>0 : 44.054</t>
  </si>
  <si>
    <t>0 : 39.732</t>
  </si>
  <si>
    <t>0 : 40.802</t>
  </si>
  <si>
    <t>JM_45</t>
  </si>
  <si>
    <t>5/1:10.200 (5) 5/1:10.852 (1)</t>
  </si>
  <si>
    <t>0 : 40.170</t>
  </si>
  <si>
    <t>0 : 41.902</t>
  </si>
  <si>
    <t>0 : 40.922</t>
  </si>
  <si>
    <t>0 : 42.863</t>
  </si>
  <si>
    <t>0 : 39.810</t>
  </si>
  <si>
    <t>SPAGLFPV</t>
  </si>
  <si>
    <t>5/1:12.344 (2) 5/1:14.385 (6)</t>
  </si>
  <si>
    <t>0 : 47.768</t>
  </si>
  <si>
    <t>0 : 41.122</t>
  </si>
  <si>
    <t>0 : 49.379</t>
  </si>
  <si>
    <t>0 : 43.213</t>
  </si>
  <si>
    <t>DAEMONFPV</t>
  </si>
  <si>
    <t>5/1:16.637 (1) 5/1:19.099 (3)</t>
  </si>
  <si>
    <t>0 : 41.312</t>
  </si>
  <si>
    <t>0 : 44.835</t>
  </si>
  <si>
    <t>0 : 47.918</t>
  </si>
  <si>
    <t>0 : 40.670</t>
  </si>
  <si>
    <t>0 : 55.165</t>
  </si>
  <si>
    <t>FRENGO</t>
  </si>
  <si>
    <t>5/1:12.691 (5) 5/1:19.720 (6)</t>
  </si>
  <si>
    <t>0 : 53.875</t>
  </si>
  <si>
    <t>0 : 40.739</t>
  </si>
  <si>
    <t>0 : 42.453</t>
  </si>
  <si>
    <t>BARONG</t>
  </si>
  <si>
    <t>5/1:09.110 (2) 5/1:13.036 (4)</t>
  </si>
  <si>
    <t>0 : 42.533</t>
  </si>
  <si>
    <t>0 : 41.321</t>
  </si>
  <si>
    <t>0 : 41.642</t>
  </si>
  <si>
    <t>0 : 41.944</t>
  </si>
  <si>
    <t>KP</t>
  </si>
  <si>
    <t>5/1:14.765 (2) 5/1:37.568 (6)</t>
  </si>
  <si>
    <t>0 : 49.519</t>
  </si>
  <si>
    <t>0 : 42.043</t>
  </si>
  <si>
    <t>0 : 46.327</t>
  </si>
  <si>
    <t>0 : 42.611</t>
  </si>
  <si>
    <t>0 : 44.014</t>
  </si>
  <si>
    <t>LEOONFIRE</t>
  </si>
  <si>
    <t>5/1:14.235 (3) 5/1:18.738 (2)</t>
  </si>
  <si>
    <t>0 : 46.947</t>
  </si>
  <si>
    <t>0 : 44.696</t>
  </si>
  <si>
    <t>0 : 44.384</t>
  </si>
  <si>
    <t>0 : 42.463</t>
  </si>
  <si>
    <t>0 : 42.292</t>
  </si>
  <si>
    <t>ALEX J</t>
  </si>
  <si>
    <t>5/1:15.437 (5) 5/1:18.008 (6)</t>
  </si>
  <si>
    <t>0 : 52.243</t>
  </si>
  <si>
    <t>0 : 56.748</t>
  </si>
  <si>
    <t>0 : 48.678</t>
  </si>
  <si>
    <t>0 : 44.334</t>
  </si>
  <si>
    <t>0 : 43.045</t>
  </si>
  <si>
    <t>0 : 44.304</t>
  </si>
  <si>
    <t>BARUX</t>
  </si>
  <si>
    <t>5/1:16.227 (6) 5/1:22.452 (1)</t>
  </si>
  <si>
    <t>0 : 47.647</t>
  </si>
  <si>
    <t>0 : 47.389</t>
  </si>
  <si>
    <t>0 : 1:05.536</t>
  </si>
  <si>
    <t>0 : 44.114</t>
  </si>
  <si>
    <t>0 : 43.253</t>
  </si>
  <si>
    <t>EMIS_FPV</t>
  </si>
  <si>
    <t>5/1:14.364 (1) 5/1:15.126 (2)</t>
  </si>
  <si>
    <t>0 : 43.694</t>
  </si>
  <si>
    <t>0 : 44.526</t>
  </si>
  <si>
    <t>0 : 47.238</t>
  </si>
  <si>
    <t>0 : 47.246</t>
  </si>
  <si>
    <t>0 : 52.073</t>
  </si>
  <si>
    <t>KUTAS</t>
  </si>
  <si>
    <t>5/1:16.767 (3) 5/1:33.114 (1)</t>
  </si>
  <si>
    <t>0 : 50.862</t>
  </si>
  <si>
    <t>0 : 48.278</t>
  </si>
  <si>
    <t>0 : 44.555</t>
  </si>
  <si>
    <t>ALEFPV</t>
  </si>
  <si>
    <t>5/1:18.238 (5) 5/1:25.545 (1)</t>
  </si>
  <si>
    <t>0 : 48.628</t>
  </si>
  <si>
    <t>0 : 53.877</t>
  </si>
  <si>
    <t>0 : 45.257</t>
  </si>
  <si>
    <t>WOONG</t>
  </si>
  <si>
    <t>5/1:18.129 (3) 5/1:20.351 (6)</t>
  </si>
  <si>
    <t>0 : 1:34.995</t>
  </si>
  <si>
    <t>0 : 45.446</t>
  </si>
  <si>
    <t>0 : 49.732</t>
  </si>
  <si>
    <t>0 : 45.997</t>
  </si>
  <si>
    <t>SURX</t>
  </si>
  <si>
    <t>5/1:33.464 (1) 4/1:03.463 (4)</t>
  </si>
  <si>
    <t>0 : 54.654</t>
  </si>
  <si>
    <t>0 : 47.899</t>
  </si>
  <si>
    <t>0 : 1:00.100</t>
  </si>
  <si>
    <t>0 : 46.665</t>
  </si>
  <si>
    <t>0 : 46.164</t>
  </si>
  <si>
    <t>0 : 53.564</t>
  </si>
  <si>
    <t>BIGFUZZ</t>
  </si>
  <si>
    <t>5/1:21.900 (5) 5/1:29.470 (4)</t>
  </si>
  <si>
    <t>0 : 54.956</t>
  </si>
  <si>
    <t>0 : 53.223</t>
  </si>
  <si>
    <t>0 : 53.384</t>
  </si>
  <si>
    <t>0 : 51.242</t>
  </si>
  <si>
    <t>0 : 46.177</t>
  </si>
  <si>
    <t>0 : 48.528</t>
  </si>
  <si>
    <t>MARAHUTE</t>
  </si>
  <si>
    <t>5/1:23.313 (6) 5/1:26.395 (5)</t>
  </si>
  <si>
    <t>0 : 1:07.908</t>
  </si>
  <si>
    <t>0 : 51.341</t>
  </si>
  <si>
    <t>0 : 54.365</t>
  </si>
  <si>
    <t>0 : 46.567</t>
  </si>
  <si>
    <t>FINZ</t>
  </si>
  <si>
    <t>5/1:21.141 (6) 5/1:27.677 (1)</t>
  </si>
  <si>
    <t>0 : 47.408</t>
  </si>
  <si>
    <t>0 : 56.576</t>
  </si>
  <si>
    <t>0 : 1:18.259</t>
  </si>
  <si>
    <t>0 : 47.869</t>
  </si>
  <si>
    <t>BUSH</t>
  </si>
  <si>
    <t>5/1:22.242 (6) 5/1:25.126 (5)</t>
  </si>
  <si>
    <t>0 : 54.275</t>
  </si>
  <si>
    <t>0 : 1:09.109</t>
  </si>
  <si>
    <t>0 : 53.895</t>
  </si>
  <si>
    <t>0 : 53.094</t>
  </si>
  <si>
    <t>0 : 48.600</t>
  </si>
  <si>
    <t>0 : 49.129</t>
  </si>
  <si>
    <t>FREEQUAD</t>
  </si>
  <si>
    <t>5/1:29.049 (2) 3/52.894 (1)</t>
  </si>
  <si>
    <t>0 : 52.894</t>
  </si>
  <si>
    <t>0 : 49.098</t>
  </si>
  <si>
    <t>0 : 55.366</t>
  </si>
  <si>
    <t>0 : 56.467</t>
  </si>
  <si>
    <t>VIGOR</t>
  </si>
  <si>
    <t>5/1:35.546 (1) 4/1:07.958 (2)</t>
  </si>
  <si>
    <t>0 : 54.055</t>
  </si>
  <si>
    <t>0 : 49.250</t>
  </si>
  <si>
    <t>0 : 1:08.539</t>
  </si>
  <si>
    <t>BLACKBEAR</t>
  </si>
  <si>
    <t>5/1:24.976 (6) 5/1:28.009 (5)</t>
  </si>
  <si>
    <t>0 : 58.298</t>
  </si>
  <si>
    <t>0 : 57.678</t>
  </si>
  <si>
    <t>0 : 52.546</t>
  </si>
  <si>
    <t>0 : 50.801</t>
  </si>
  <si>
    <t>VLTRA</t>
  </si>
  <si>
    <t>5/1:25.986 (2) 5/1:29.429 (4)</t>
  </si>
  <si>
    <t>0 : 59.149</t>
  </si>
  <si>
    <t>0 : 50.912</t>
  </si>
  <si>
    <t>0 : 1:05.546</t>
  </si>
  <si>
    <t>0 : 52.262</t>
  </si>
  <si>
    <t>0 : 52.412</t>
  </si>
  <si>
    <t>BLAHESZ</t>
  </si>
  <si>
    <t>5/1:32.244 (5) 5/1:40.961 (6)</t>
  </si>
  <si>
    <t>0 : 52.454</t>
  </si>
  <si>
    <t>0 : 54.076</t>
  </si>
  <si>
    <t>0 : 54.965</t>
  </si>
  <si>
    <t>STACHQ</t>
  </si>
  <si>
    <t>5/1:34.536 (5) 3/52.754 (4)</t>
  </si>
  <si>
    <t>0 : 1:04.144</t>
  </si>
  <si>
    <t>0 : 52.754</t>
  </si>
  <si>
    <t>ARRAS</t>
  </si>
  <si>
    <t>5/1:41.581 (2) 4/1:10.852 (6)</t>
  </si>
  <si>
    <t>0 : 53.482</t>
  </si>
  <si>
    <t>0 : 53.013</t>
  </si>
  <si>
    <t>LUCAFPV</t>
  </si>
  <si>
    <t>5/1:43.455 (4) 4/1:28.230 (1)</t>
  </si>
  <si>
    <t>0 : 1:04.856</t>
  </si>
  <si>
    <t>0 : 59.372</t>
  </si>
  <si>
    <t>0 : 1:10.521</t>
  </si>
  <si>
    <t>FIREDUCK</t>
  </si>
  <si>
    <t>5/1:45.075 (4) 4/1:23.134 (6)</t>
  </si>
  <si>
    <t>0 : 1:09.550</t>
  </si>
  <si>
    <t>0 : 1:26.327</t>
  </si>
  <si>
    <t>0 : 1:02.053</t>
  </si>
  <si>
    <t>0 : 59.750</t>
  </si>
  <si>
    <t>FIORIX</t>
  </si>
  <si>
    <t>5/1:45.077 (4) 5/1:53.823 (3)</t>
  </si>
  <si>
    <t>0 : 1:15.215</t>
  </si>
  <si>
    <t>0 : 1:10.170</t>
  </si>
  <si>
    <t>0 : 1:08.888</t>
  </si>
  <si>
    <t>0 : 1:00.040</t>
  </si>
  <si>
    <t>0 : 1:08.048</t>
  </si>
  <si>
    <t>ELLE</t>
  </si>
  <si>
    <t>3/1:19.858 (5) 3/1:21.152 (6)</t>
  </si>
  <si>
    <t>0 : 1:19.858</t>
  </si>
  <si>
    <t>0 : 1:21.152</t>
  </si>
  <si>
    <t>USTRICI</t>
  </si>
  <si>
    <t>3/1:45.316 (6) 3/1:46.527 (1)</t>
  </si>
  <si>
    <t>0 : 1:46.527</t>
  </si>
  <si>
    <t>0 : 1:45.316</t>
  </si>
  <si>
    <t>ATHOSFPV</t>
  </si>
  <si>
    <t>2/1:07.888 (5) 1/41.802 (1)</t>
  </si>
  <si>
    <t>LAT</t>
  </si>
  <si>
    <t>NAC Licence N° (or FAI Drone Permission number)</t>
  </si>
  <si>
    <t>Pilot</t>
  </si>
  <si>
    <t>X</t>
  </si>
  <si>
    <t>DEN</t>
  </si>
  <si>
    <r>
      <t>FACCHINI Giulia</t>
    </r>
    <r>
      <rPr>
        <i/>
        <sz val="10"/>
        <rFont val="Calibri"/>
        <family val="2"/>
      </rPr>
      <t xml:space="preserve"> (Elle)</t>
    </r>
  </si>
  <si>
    <r>
      <t xml:space="preserve">VALTIER Romain </t>
    </r>
    <r>
      <rPr>
        <i/>
        <sz val="10"/>
        <rFont val="Calibri"/>
        <family val="2"/>
      </rPr>
      <t>(Ustrici)</t>
    </r>
  </si>
  <si>
    <r>
      <t xml:space="preserve">PAGANI Athos </t>
    </r>
    <r>
      <rPr>
        <i/>
        <sz val="10"/>
        <rFont val="Calibri"/>
        <family val="2"/>
      </rPr>
      <t>(AthosFpv)</t>
    </r>
  </si>
  <si>
    <r>
      <t>FIORILLO Alessandro</t>
    </r>
    <r>
      <rPr>
        <i/>
        <sz val="10"/>
        <rFont val="Calibri"/>
        <family val="2"/>
      </rPr>
      <t xml:space="preserve"> (Fiorix)</t>
    </r>
  </si>
  <si>
    <r>
      <t>IDLAND Tom</t>
    </r>
    <r>
      <rPr>
        <i/>
        <sz val="10"/>
        <rFont val="Calibri"/>
        <family val="2"/>
      </rPr>
      <t xml:space="preserve"> (FireDuck)</t>
    </r>
  </si>
  <si>
    <r>
      <t>DI MEO Luca</t>
    </r>
    <r>
      <rPr>
        <i/>
        <sz val="10"/>
        <rFont val="Calibri"/>
        <family val="2"/>
      </rPr>
      <t xml:space="preserve"> (Luca-FPV)</t>
    </r>
  </si>
  <si>
    <r>
      <t>GALICE Denis</t>
    </r>
    <r>
      <rPr>
        <i/>
        <sz val="10"/>
        <rFont val="Calibri"/>
        <family val="2"/>
      </rPr>
      <t xml:space="preserve"> (Arras)</t>
    </r>
  </si>
  <si>
    <r>
      <t xml:space="preserve">WIELGOSZ Stanislaw </t>
    </r>
    <r>
      <rPr>
        <i/>
        <sz val="10"/>
        <rFont val="Calibri"/>
        <family val="2"/>
      </rPr>
      <t>(Stachq)</t>
    </r>
  </si>
  <si>
    <r>
      <t>BLAHUNKA Máté Balázs</t>
    </r>
    <r>
      <rPr>
        <i/>
        <sz val="10"/>
        <rFont val="Calibri"/>
        <family val="2"/>
      </rPr>
      <t xml:space="preserve"> (Blahesz)</t>
    </r>
  </si>
  <si>
    <r>
      <t xml:space="preserve">CHIARELLI Mattia </t>
    </r>
    <r>
      <rPr>
        <i/>
        <sz val="10"/>
        <rFont val="Calibri"/>
        <family val="2"/>
      </rPr>
      <t>(Vltra)</t>
    </r>
  </si>
  <si>
    <r>
      <t xml:space="preserve">KiIM DongHyun </t>
    </r>
    <r>
      <rPr>
        <i/>
        <sz val="10"/>
        <rFont val="Calibri"/>
        <family val="2"/>
      </rPr>
      <t>(BlackBear)</t>
    </r>
  </si>
  <si>
    <r>
      <t xml:space="preserve">WIELGOSZ Jan </t>
    </r>
    <r>
      <rPr>
        <i/>
        <sz val="10"/>
        <rFont val="Calibri"/>
        <family val="2"/>
      </rPr>
      <t>(Vigor)</t>
    </r>
  </si>
  <si>
    <r>
      <t xml:space="preserve">CUOMO Marco </t>
    </r>
    <r>
      <rPr>
        <i/>
        <sz val="10"/>
        <rFont val="Calibri"/>
        <family val="2"/>
      </rPr>
      <t>(Freequad)</t>
    </r>
  </si>
  <si>
    <r>
      <t xml:space="preserve">PONZO Paolo </t>
    </r>
    <r>
      <rPr>
        <i/>
        <sz val="10"/>
        <rFont val="Calibri"/>
        <family val="2"/>
      </rPr>
      <t>(Finz)</t>
    </r>
  </si>
  <si>
    <r>
      <t xml:space="preserve">ZACCARIA Cosimo </t>
    </r>
    <r>
      <rPr>
        <i/>
        <sz val="10"/>
        <rFont val="Calibri"/>
        <family val="2"/>
      </rPr>
      <t>(Bigfuzz)</t>
    </r>
  </si>
  <si>
    <r>
      <t xml:space="preserve">DE IESO Alessio </t>
    </r>
    <r>
      <rPr>
        <i/>
        <sz val="10"/>
        <rFont val="Calibri"/>
        <family val="2"/>
      </rPr>
      <t>(AleFPV)</t>
    </r>
  </si>
  <si>
    <r>
      <t xml:space="preserve">MISEVICS Elmars </t>
    </r>
    <r>
      <rPr>
        <i/>
        <sz val="10"/>
        <rFont val="Calibri"/>
        <family val="2"/>
      </rPr>
      <t>(Emis_FPV)</t>
    </r>
  </si>
  <si>
    <r>
      <t xml:space="preserve">SORRENTINO Federico </t>
    </r>
    <r>
      <rPr>
        <i/>
        <sz val="10"/>
        <rFont val="Calibri"/>
        <family val="2"/>
      </rPr>
      <t>(Barong)</t>
    </r>
  </si>
  <si>
    <r>
      <t xml:space="preserve">CASSARINI Francesco </t>
    </r>
    <r>
      <rPr>
        <i/>
        <sz val="10"/>
        <rFont val="Calibri"/>
        <family val="2"/>
      </rPr>
      <t>(Frengo)</t>
    </r>
  </si>
  <si>
    <r>
      <t xml:space="preserve">RONTO Roland </t>
    </r>
    <r>
      <rPr>
        <i/>
        <sz val="10"/>
        <rFont val="Calibri"/>
        <family val="2"/>
      </rPr>
      <t>(DaemonFpv)</t>
    </r>
  </si>
  <si>
    <r>
      <t xml:space="preserve">CAPOBIANCO Luca </t>
    </r>
    <r>
      <rPr>
        <i/>
        <sz val="10"/>
        <rFont val="Calibri"/>
        <family val="2"/>
      </rPr>
      <t>(Marahute)</t>
    </r>
  </si>
  <si>
    <r>
      <t xml:space="preserve">KÖKUTI Márton </t>
    </r>
    <r>
      <rPr>
        <i/>
        <sz val="10"/>
        <rFont val="Calibri"/>
        <family val="2"/>
      </rPr>
      <t>(Kutas)</t>
    </r>
  </si>
  <si>
    <r>
      <t>BARELLA Matteo</t>
    </r>
    <r>
      <rPr>
        <i/>
        <sz val="10"/>
        <rFont val="Calibri"/>
        <family val="2"/>
      </rPr>
      <t xml:space="preserve"> (Barux)</t>
    </r>
  </si>
  <si>
    <r>
      <t xml:space="preserve">JEMELJANOVS Aleksandrs </t>
    </r>
    <r>
      <rPr>
        <i/>
        <sz val="10"/>
        <rFont val="Calibri"/>
        <family val="2"/>
      </rPr>
      <t>(Alex J)</t>
    </r>
  </si>
  <si>
    <r>
      <t xml:space="preserve">BUSS Aivis </t>
    </r>
    <r>
      <rPr>
        <i/>
        <sz val="10"/>
        <rFont val="Calibri"/>
        <family val="2"/>
      </rPr>
      <t>(Bush)</t>
    </r>
  </si>
  <si>
    <r>
      <t xml:space="preserve">UM JeongWoong </t>
    </r>
    <r>
      <rPr>
        <i/>
        <sz val="10"/>
        <rFont val="Calibri"/>
        <family val="2"/>
      </rPr>
      <t>(Woong)</t>
    </r>
  </si>
  <si>
    <r>
      <t xml:space="preserve">RIZZO Luisa </t>
    </r>
    <r>
      <rPr>
        <i/>
        <sz val="10"/>
        <rFont val="Calibri"/>
        <family val="2"/>
      </rPr>
      <t>(LeoOnFire)</t>
    </r>
  </si>
  <si>
    <r>
      <t xml:space="preserve">BAILLEAU Guillaume </t>
    </r>
    <r>
      <rPr>
        <i/>
        <sz val="10"/>
        <rFont val="Calibri"/>
        <family val="2"/>
      </rPr>
      <t>(Fenoman)</t>
    </r>
  </si>
  <si>
    <r>
      <t xml:space="preserve">SKAJEWSKI Kosma </t>
    </r>
    <r>
      <rPr>
        <i/>
        <sz val="10"/>
        <rFont val="Calibri"/>
        <family val="2"/>
      </rPr>
      <t>(KosmaFPV)</t>
    </r>
  </si>
  <si>
    <r>
      <t xml:space="preserve">MORACE Carlo Alberto </t>
    </r>
    <r>
      <rPr>
        <i/>
        <sz val="10"/>
        <rFont val="Calibri"/>
        <family val="2"/>
      </rPr>
      <t>(Charlie Morry)</t>
    </r>
  </si>
  <si>
    <r>
      <t xml:space="preserve">JANG JuHyuk </t>
    </r>
    <r>
      <rPr>
        <i/>
        <sz val="10"/>
        <rFont val="Calibri"/>
        <family val="2"/>
      </rPr>
      <t>(Swallow FPV)</t>
    </r>
  </si>
  <si>
    <r>
      <t xml:space="preserve">SPACEK David </t>
    </r>
    <r>
      <rPr>
        <i/>
        <sz val="10"/>
        <rFont val="Calibri"/>
        <family val="2"/>
      </rPr>
      <t>(SpaglFPV)</t>
    </r>
  </si>
  <si>
    <r>
      <t xml:space="preserve">MASALSKIS Jurijs </t>
    </r>
    <r>
      <rPr>
        <i/>
        <sz val="10"/>
        <rFont val="Calibri"/>
        <family val="2"/>
      </rPr>
      <t>(JM_45)</t>
    </r>
  </si>
  <si>
    <r>
      <t xml:space="preserve">SCIAMANNA Filippo </t>
    </r>
    <r>
      <rPr>
        <i/>
        <sz val="10"/>
        <rFont val="Calibri"/>
        <family val="2"/>
      </rPr>
      <t>(Geek)</t>
    </r>
  </si>
  <si>
    <r>
      <t xml:space="preserve">CAPROBES Jake </t>
    </r>
    <r>
      <rPr>
        <i/>
        <sz val="10"/>
        <rFont val="Calibri"/>
        <family val="2"/>
      </rPr>
      <t>(JakeHammer)</t>
    </r>
  </si>
  <si>
    <r>
      <t xml:space="preserve">KIM Taeyang </t>
    </r>
    <r>
      <rPr>
        <i/>
        <sz val="10"/>
        <rFont val="Calibri"/>
        <family val="2"/>
      </rPr>
      <t>(Taeyang)</t>
    </r>
  </si>
  <si>
    <r>
      <t xml:space="preserve">KUBIAK Filip </t>
    </r>
    <r>
      <rPr>
        <i/>
        <sz val="10"/>
        <rFont val="Calibri"/>
        <family val="2"/>
      </rPr>
      <t>(MarianFPV)</t>
    </r>
  </si>
  <si>
    <r>
      <t xml:space="preserve">VALTIER Arthur </t>
    </r>
    <r>
      <rPr>
        <i/>
        <sz val="10"/>
        <rFont val="Calibri"/>
        <family val="2"/>
      </rPr>
      <t>(Avalt)</t>
    </r>
  </si>
  <si>
    <r>
      <t xml:space="preserve">MADSEN Christoffer </t>
    </r>
    <r>
      <rPr>
        <i/>
        <sz val="10"/>
        <rFont val="Calibri"/>
        <family val="2"/>
      </rPr>
      <t>(ChrisM)</t>
    </r>
  </si>
  <si>
    <r>
      <t xml:space="preserve">LASZCZAK Pawel </t>
    </r>
    <r>
      <rPr>
        <i/>
        <sz val="10"/>
        <rFont val="Calibri"/>
        <family val="2"/>
      </rPr>
      <t>(Pawelos)</t>
    </r>
  </si>
  <si>
    <r>
      <t xml:space="preserve">ROUSSEAU Killian </t>
    </r>
    <r>
      <rPr>
        <i/>
        <sz val="10"/>
        <rFont val="Calibri"/>
        <family val="2"/>
      </rPr>
      <t>(DarKex)</t>
    </r>
  </si>
  <si>
    <r>
      <t xml:space="preserve">PETERSONS Tomass </t>
    </r>
    <r>
      <rPr>
        <i/>
        <sz val="10"/>
        <rFont val="Calibri"/>
        <family val="2"/>
      </rPr>
      <t>(ToPe)</t>
    </r>
  </si>
  <si>
    <r>
      <t xml:space="preserve">LEE Minseo </t>
    </r>
    <r>
      <rPr>
        <i/>
        <sz val="10"/>
        <rFont val="Calibri"/>
        <family val="2"/>
      </rPr>
      <t>(FlowerPig)</t>
    </r>
  </si>
  <si>
    <t>QUALIFICATION STAGE</t>
  </si>
  <si>
    <r>
      <t>Elimination rounds
ranking 17</t>
    </r>
    <r>
      <rPr>
        <b/>
        <vertAlign val="superscript"/>
        <sz val="10"/>
        <rFont val="Calibri (Corps)"/>
        <family val="0"/>
      </rPr>
      <t>th</t>
    </r>
    <r>
      <rPr>
        <b/>
        <sz val="10"/>
        <rFont val="Calibri"/>
        <family val="2"/>
      </rPr>
      <t xml:space="preserve"> to 32</t>
    </r>
    <r>
      <rPr>
        <b/>
        <vertAlign val="superscript"/>
        <sz val="10"/>
        <rFont val="Calibri (Corps)"/>
        <family val="0"/>
      </rPr>
      <t>th</t>
    </r>
    <r>
      <rPr>
        <b/>
        <sz val="10"/>
        <rFont val="Calibri"/>
        <family val="2"/>
      </rPr>
      <t xml:space="preserve"> places</t>
    </r>
  </si>
  <si>
    <t>FAI Sporting Licence
(or FAI Drone Permission)</t>
  </si>
  <si>
    <r>
      <t xml:space="preserve">SURANYI Zsombor </t>
    </r>
    <r>
      <rPr>
        <i/>
        <sz val="10"/>
        <color indexed="8"/>
        <rFont val="Calibri"/>
        <family val="2"/>
      </rPr>
      <t>(SurX)</t>
    </r>
  </si>
  <si>
    <r>
      <t xml:space="preserve">PETERSONS Kristaps </t>
    </r>
    <r>
      <rPr>
        <i/>
        <sz val="10"/>
        <color indexed="8"/>
        <rFont val="Calibri"/>
        <family val="2"/>
      </rPr>
      <t>(Kp)</t>
    </r>
  </si>
  <si>
    <t>3 consecutive best lap time</t>
  </si>
  <si>
    <t>Trofeo Centenario Aeronautica Militare - Pratica di Mare, Roma, Italy -  17 &amp; 18 June 2023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</si>
</sst>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\ _€_ ;_ * \(#,##0\)\ _€_ ;_ * &quot;-&quot;_)\ _€_ ;_ @_ "/>
    <numFmt numFmtId="170" formatCode="_ * #,##0.00_)\ &quot;€&quot;_ ;_ * \(#,##0.00\)\ &quot;€&quot;_ ;_ * &quot;-&quot;??_)\ &quot;€&quot;_ ;_ @_ "/>
    <numFmt numFmtId="171" formatCode="_ * #,##0.00_)\ _€_ ;_ * \(#,##0.00\)\ _€_ ;_ * &quot;-&quot;??_)\ _€_ ;_ @_ "/>
    <numFmt numFmtId="172" formatCode="&quot;(&quot;0&quot;)&quot;"/>
    <numFmt numFmtId="173" formatCode="#,##0.000"/>
    <numFmt numFmtId="174" formatCode="0.000"/>
    <numFmt numFmtId="175" formatCode="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i/>
      <sz val="10"/>
      <name val="Calibri"/>
      <family val="2"/>
    </font>
    <font>
      <b/>
      <sz val="12"/>
      <name val="Calibri"/>
      <family val="2"/>
    </font>
    <font>
      <b/>
      <vertAlign val="superscript"/>
      <sz val="10"/>
      <name val="Calibri"/>
      <family val="2"/>
    </font>
    <font>
      <b/>
      <sz val="10"/>
      <name val="Calibri"/>
      <family val="2"/>
    </font>
    <font>
      <i/>
      <sz val="9"/>
      <name val="Calibri"/>
      <family val="2"/>
    </font>
    <font>
      <i/>
      <sz val="8"/>
      <name val="Calibri"/>
      <family val="2"/>
    </font>
    <font>
      <i/>
      <sz val="10"/>
      <name val="Calibri"/>
      <family val="2"/>
    </font>
    <font>
      <b/>
      <vertAlign val="superscript"/>
      <sz val="10"/>
      <name val="Calibri (Corps)"/>
      <family val="0"/>
    </font>
    <font>
      <i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sz val="10"/>
      <color indexed="8"/>
      <name val="Calibri"/>
      <family val="2"/>
    </font>
    <font>
      <sz val="11"/>
      <color indexed="63"/>
      <name val="Calibri"/>
      <family val="2"/>
    </font>
    <font>
      <b/>
      <sz val="10"/>
      <color indexed="8"/>
      <name val="Calibri"/>
      <family val="2"/>
    </font>
    <font>
      <b/>
      <i/>
      <sz val="18"/>
      <name val="Calibri"/>
      <family val="2"/>
    </font>
    <font>
      <b/>
      <sz val="14"/>
      <color indexed="8"/>
      <name val="Calibri"/>
      <family val="2"/>
    </font>
    <font>
      <sz val="10"/>
      <color indexed="63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sz val="11"/>
      <color rgb="FF333333"/>
      <name val="Calibri"/>
      <family val="2"/>
    </font>
    <font>
      <b/>
      <sz val="10"/>
      <color theme="1"/>
      <name val="Calibri"/>
      <family val="2"/>
    </font>
    <font>
      <sz val="10"/>
      <color rgb="FF333333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FFFFF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medium"/>
      <bottom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 style="thin"/>
      <right/>
      <top style="thin"/>
      <bottom/>
    </border>
    <border>
      <left style="medium"/>
      <right/>
      <top/>
      <bottom/>
    </border>
    <border>
      <left style="thin"/>
      <right style="thin"/>
      <top style="thin"/>
      <bottom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thin"/>
    </border>
    <border>
      <left style="medium"/>
      <right style="thin"/>
      <top style="thin"/>
      <bottom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/>
      <right/>
      <top style="medium"/>
      <bottom style="thin"/>
    </border>
    <border>
      <left style="medium"/>
      <right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0" fillId="27" borderId="3" applyNumberFormat="0" applyFont="0" applyAlignment="0" applyProtection="0"/>
    <xf numFmtId="0" fontId="41" fillId="28" borderId="1" applyNumberFormat="0" applyAlignment="0" applyProtection="0"/>
    <xf numFmtId="0" fontId="4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139">
    <xf numFmtId="0" fontId="0" fillId="0" borderId="0" xfId="0" applyFont="1" applyAlignment="1">
      <alignment/>
    </xf>
    <xf numFmtId="0" fontId="28" fillId="0" borderId="0" xfId="50" applyFont="1">
      <alignment/>
      <protection/>
    </xf>
    <xf numFmtId="0" fontId="29" fillId="0" borderId="0" xfId="50" applyFont="1" applyAlignment="1">
      <alignment vertical="center"/>
      <protection/>
    </xf>
    <xf numFmtId="0" fontId="29" fillId="0" borderId="0" xfId="50" applyFont="1" applyAlignment="1">
      <alignment vertical="center" wrapText="1"/>
      <protection/>
    </xf>
    <xf numFmtId="0" fontId="30" fillId="33" borderId="10" xfId="50" applyFont="1" applyFill="1" applyBorder="1" applyAlignment="1">
      <alignment horizontal="center" vertical="center" wrapText="1"/>
      <protection/>
    </xf>
    <xf numFmtId="0" fontId="30" fillId="33" borderId="11" xfId="50" applyFont="1" applyFill="1" applyBorder="1" applyAlignment="1">
      <alignment horizontal="center" vertical="center" wrapText="1"/>
      <protection/>
    </xf>
    <xf numFmtId="0" fontId="30" fillId="33" borderId="12" xfId="50" applyFont="1" applyFill="1" applyBorder="1" applyAlignment="1">
      <alignment horizontal="center" vertical="center" wrapText="1"/>
      <protection/>
    </xf>
    <xf numFmtId="0" fontId="30" fillId="33" borderId="13" xfId="50" applyFont="1" applyFill="1" applyBorder="1" applyAlignment="1">
      <alignment horizontal="center" vertical="center" wrapText="1"/>
      <protection/>
    </xf>
    <xf numFmtId="0" fontId="30" fillId="33" borderId="14" xfId="50" applyFont="1" applyFill="1" applyBorder="1" applyAlignment="1">
      <alignment horizontal="center" vertical="center" wrapText="1"/>
      <protection/>
    </xf>
    <xf numFmtId="0" fontId="6" fillId="33" borderId="10" xfId="50" applyFont="1" applyFill="1" applyBorder="1" applyAlignment="1">
      <alignment horizontal="center" vertical="center" wrapText="1"/>
      <protection/>
    </xf>
    <xf numFmtId="0" fontId="6" fillId="33" borderId="13" xfId="50" applyFont="1" applyFill="1" applyBorder="1" applyAlignment="1">
      <alignment horizontal="center" vertical="center" wrapText="1"/>
      <protection/>
    </xf>
    <xf numFmtId="0" fontId="6" fillId="33" borderId="14" xfId="50" applyFont="1" applyFill="1" applyBorder="1" applyAlignment="1">
      <alignment horizontal="center" vertical="center" wrapText="1"/>
      <protection/>
    </xf>
    <xf numFmtId="0" fontId="6" fillId="0" borderId="15" xfId="50" applyFont="1" applyBorder="1" applyAlignment="1" applyProtection="1">
      <alignment horizontal="center" vertical="center"/>
      <protection locked="0"/>
    </xf>
    <xf numFmtId="0" fontId="29" fillId="0" borderId="16" xfId="50" applyFont="1" applyBorder="1" applyAlignment="1">
      <alignment vertical="center" wrapText="1"/>
      <protection/>
    </xf>
    <xf numFmtId="0" fontId="6" fillId="0" borderId="17" xfId="50" applyFont="1" applyBorder="1" applyAlignment="1">
      <alignment horizontal="center" vertical="center" wrapText="1"/>
      <protection/>
    </xf>
    <xf numFmtId="0" fontId="29" fillId="0" borderId="15" xfId="50" applyFont="1" applyBorder="1" applyAlignment="1">
      <alignment horizontal="center" vertical="center" wrapText="1"/>
      <protection/>
    </xf>
    <xf numFmtId="0" fontId="29" fillId="0" borderId="18" xfId="50" applyFont="1" applyBorder="1" applyAlignment="1">
      <alignment horizontal="center" vertical="center" wrapText="1"/>
      <protection/>
    </xf>
    <xf numFmtId="0" fontId="29" fillId="0" borderId="19" xfId="50" applyFont="1" applyBorder="1" applyAlignment="1" applyProtection="1">
      <alignment horizontal="center" vertical="center"/>
      <protection locked="0"/>
    </xf>
    <xf numFmtId="1" fontId="29" fillId="0" borderId="20" xfId="50" applyNumberFormat="1" applyFont="1" applyBorder="1" applyAlignment="1">
      <alignment horizontal="center" vertical="center"/>
      <protection/>
    </xf>
    <xf numFmtId="1" fontId="29" fillId="0" borderId="21" xfId="50" applyNumberFormat="1" applyFont="1" applyBorder="1" applyAlignment="1">
      <alignment horizontal="center" vertical="center"/>
      <protection/>
    </xf>
    <xf numFmtId="49" fontId="29" fillId="0" borderId="22" xfId="50" applyNumberFormat="1" applyFont="1" applyBorder="1" applyAlignment="1">
      <alignment horizontal="center" vertical="center"/>
      <protection/>
    </xf>
    <xf numFmtId="49" fontId="29" fillId="33" borderId="20" xfId="50" applyNumberFormat="1" applyFont="1" applyFill="1" applyBorder="1" applyAlignment="1">
      <alignment horizontal="center" vertical="center"/>
      <protection/>
    </xf>
    <xf numFmtId="49" fontId="29" fillId="0" borderId="20" xfId="50" applyNumberFormat="1" applyFont="1" applyBorder="1" applyAlignment="1">
      <alignment horizontal="center" vertical="center"/>
      <protection/>
    </xf>
    <xf numFmtId="0" fontId="29" fillId="0" borderId="23" xfId="0" applyFont="1" applyBorder="1" applyAlignment="1">
      <alignment horizontal="center" vertical="center"/>
    </xf>
    <xf numFmtId="0" fontId="6" fillId="0" borderId="24" xfId="50" applyFont="1" applyBorder="1" applyAlignment="1" applyProtection="1">
      <alignment horizontal="center" vertical="center"/>
      <protection locked="0"/>
    </xf>
    <xf numFmtId="0" fontId="29" fillId="0" borderId="25" xfId="50" applyFont="1" applyBorder="1" applyAlignment="1">
      <alignment vertical="center" wrapText="1"/>
      <protection/>
    </xf>
    <xf numFmtId="0" fontId="6" fillId="0" borderId="26" xfId="50" applyFont="1" applyBorder="1" applyAlignment="1">
      <alignment horizontal="center" vertical="center" wrapText="1"/>
      <protection/>
    </xf>
    <xf numFmtId="0" fontId="29" fillId="0" borderId="23" xfId="50" applyFont="1" applyBorder="1" applyAlignment="1">
      <alignment horizontal="center" vertical="center" wrapText="1"/>
      <protection/>
    </xf>
    <xf numFmtId="0" fontId="29" fillId="0" borderId="27" xfId="50" applyFont="1" applyBorder="1" applyAlignment="1">
      <alignment horizontal="center" vertical="center" wrapText="1"/>
      <protection/>
    </xf>
    <xf numFmtId="0" fontId="29" fillId="0" borderId="28" xfId="50" applyFont="1" applyBorder="1" applyAlignment="1" applyProtection="1">
      <alignment horizontal="center" vertical="center"/>
      <protection locked="0"/>
    </xf>
    <xf numFmtId="1" fontId="29" fillId="0" borderId="29" xfId="50" applyNumberFormat="1" applyFont="1" applyBorder="1" applyAlignment="1">
      <alignment horizontal="center" vertical="center"/>
      <protection/>
    </xf>
    <xf numFmtId="1" fontId="29" fillId="0" borderId="30" xfId="50" applyNumberFormat="1" applyFont="1" applyBorder="1" applyAlignment="1">
      <alignment horizontal="center" vertical="center"/>
      <protection/>
    </xf>
    <xf numFmtId="49" fontId="29" fillId="33" borderId="31" xfId="50" applyNumberFormat="1" applyFont="1" applyFill="1" applyBorder="1" applyAlignment="1">
      <alignment horizontal="center" vertical="center"/>
      <protection/>
    </xf>
    <xf numFmtId="49" fontId="29" fillId="0" borderId="31" xfId="50" applyNumberFormat="1" applyFont="1" applyBorder="1" applyAlignment="1">
      <alignment horizontal="center" vertical="center"/>
      <protection/>
    </xf>
    <xf numFmtId="49" fontId="29" fillId="0" borderId="31" xfId="0" applyNumberFormat="1" applyFont="1" applyBorder="1" applyAlignment="1">
      <alignment horizontal="center" vertical="center"/>
    </xf>
    <xf numFmtId="49" fontId="29" fillId="0" borderId="32" xfId="50" applyNumberFormat="1" applyFont="1" applyBorder="1" applyAlignment="1">
      <alignment horizontal="center" vertical="center"/>
      <protection/>
    </xf>
    <xf numFmtId="0" fontId="29" fillId="0" borderId="24" xfId="0" applyFont="1" applyBorder="1" applyAlignment="1">
      <alignment horizontal="center" vertical="center"/>
    </xf>
    <xf numFmtId="0" fontId="29" fillId="0" borderId="24" xfId="50" applyFont="1" applyBorder="1" applyAlignment="1" applyProtection="1">
      <alignment horizontal="center" vertical="center"/>
      <protection locked="0"/>
    </xf>
    <xf numFmtId="0" fontId="29" fillId="0" borderId="33" xfId="0" applyFont="1" applyBorder="1" applyAlignment="1">
      <alignment horizontal="center" vertical="center"/>
    </xf>
    <xf numFmtId="49" fontId="29" fillId="0" borderId="22" xfId="0" applyNumberFormat="1" applyFont="1" applyBorder="1" applyAlignment="1">
      <alignment horizontal="center" vertical="center"/>
    </xf>
    <xf numFmtId="0" fontId="29" fillId="0" borderId="34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49" fontId="29" fillId="0" borderId="35" xfId="50" applyNumberFormat="1" applyFont="1" applyBorder="1" applyAlignment="1">
      <alignment horizontal="center" vertical="center"/>
      <protection/>
    </xf>
    <xf numFmtId="49" fontId="29" fillId="0" borderId="36" xfId="50" applyNumberFormat="1" applyFont="1" applyBorder="1" applyAlignment="1">
      <alignment horizontal="center" vertical="center"/>
      <protection/>
    </xf>
    <xf numFmtId="49" fontId="29" fillId="0" borderId="34" xfId="50" applyNumberFormat="1" applyFont="1" applyBorder="1" applyAlignment="1">
      <alignment horizontal="center" vertical="center"/>
      <protection/>
    </xf>
    <xf numFmtId="49" fontId="29" fillId="0" borderId="37" xfId="50" applyNumberFormat="1" applyFont="1" applyBorder="1" applyAlignment="1">
      <alignment horizontal="center" vertical="center"/>
      <protection/>
    </xf>
    <xf numFmtId="49" fontId="29" fillId="0" borderId="38" xfId="50" applyNumberFormat="1" applyFont="1" applyBorder="1" applyAlignment="1">
      <alignment horizontal="center" vertical="center"/>
      <protection/>
    </xf>
    <xf numFmtId="174" fontId="29" fillId="0" borderId="0" xfId="50" applyNumberFormat="1" applyFont="1" applyAlignment="1">
      <alignment horizontal="center" vertical="center"/>
      <protection/>
    </xf>
    <xf numFmtId="49" fontId="29" fillId="0" borderId="0" xfId="50" applyNumberFormat="1" applyFont="1" applyAlignment="1">
      <alignment horizontal="center" vertical="center"/>
      <protection/>
    </xf>
    <xf numFmtId="49" fontId="29" fillId="33" borderId="39" xfId="50" applyNumberFormat="1" applyFont="1" applyFill="1" applyBorder="1" applyAlignment="1">
      <alignment horizontal="center" vertical="center"/>
      <protection/>
    </xf>
    <xf numFmtId="175" fontId="6" fillId="0" borderId="0" xfId="50" applyNumberFormat="1" applyFont="1" applyAlignment="1">
      <alignment horizontal="center" vertical="center"/>
      <protection/>
    </xf>
    <xf numFmtId="49" fontId="29" fillId="0" borderId="35" xfId="0" applyNumberFormat="1" applyFont="1" applyBorder="1" applyAlignment="1">
      <alignment horizontal="center" vertical="center"/>
    </xf>
    <xf numFmtId="0" fontId="29" fillId="0" borderId="33" xfId="50" applyFont="1" applyBorder="1" applyAlignment="1" applyProtection="1">
      <alignment horizontal="center" vertical="center"/>
      <protection locked="0"/>
    </xf>
    <xf numFmtId="0" fontId="29" fillId="0" borderId="40" xfId="50" applyFont="1" applyBorder="1" applyAlignment="1">
      <alignment vertical="center" wrapText="1"/>
      <protection/>
    </xf>
    <xf numFmtId="0" fontId="6" fillId="0" borderId="41" xfId="50" applyFont="1" applyBorder="1" applyAlignment="1">
      <alignment horizontal="center" vertical="center" wrapText="1"/>
      <protection/>
    </xf>
    <xf numFmtId="0" fontId="29" fillId="0" borderId="33" xfId="50" applyFont="1" applyBorder="1" applyAlignment="1">
      <alignment horizontal="center" vertical="center" wrapText="1"/>
      <protection/>
    </xf>
    <xf numFmtId="0" fontId="29" fillId="0" borderId="10" xfId="50" applyFont="1" applyBorder="1" applyAlignment="1">
      <alignment horizontal="center" vertical="center" wrapText="1"/>
      <protection/>
    </xf>
    <xf numFmtId="0" fontId="29" fillId="0" borderId="42" xfId="50" applyFont="1" applyBorder="1" applyAlignment="1" applyProtection="1">
      <alignment horizontal="center" vertical="center"/>
      <protection locked="0"/>
    </xf>
    <xf numFmtId="1" fontId="29" fillId="0" borderId="13" xfId="50" applyNumberFormat="1" applyFont="1" applyBorder="1" applyAlignment="1">
      <alignment horizontal="center" vertical="center"/>
      <protection/>
    </xf>
    <xf numFmtId="1" fontId="29" fillId="0" borderId="14" xfId="50" applyNumberFormat="1" applyFont="1" applyBorder="1" applyAlignment="1">
      <alignment horizontal="center" vertical="center"/>
      <protection/>
    </xf>
    <xf numFmtId="0" fontId="29" fillId="0" borderId="0" xfId="50" applyFont="1" applyAlignment="1" applyProtection="1">
      <alignment horizontal="center" vertical="center"/>
      <protection locked="0"/>
    </xf>
    <xf numFmtId="0" fontId="6" fillId="0" borderId="0" xfId="50" applyFont="1" applyAlignment="1">
      <alignment horizontal="center" vertical="center" wrapText="1"/>
      <protection/>
    </xf>
    <xf numFmtId="0" fontId="29" fillId="0" borderId="0" xfId="50" applyFont="1" applyAlignment="1">
      <alignment horizontal="center" vertical="center" wrapText="1"/>
      <protection/>
    </xf>
    <xf numFmtId="175" fontId="29" fillId="0" borderId="0" xfId="50" applyNumberFormat="1" applyFont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29" fillId="0" borderId="38" xfId="0" applyFont="1" applyBorder="1" applyAlignment="1">
      <alignment horizontal="center" vertical="center"/>
    </xf>
    <xf numFmtId="174" fontId="29" fillId="0" borderId="0" xfId="50" applyNumberFormat="1" applyFont="1" applyAlignment="1">
      <alignment vertical="center"/>
      <protection/>
    </xf>
    <xf numFmtId="49" fontId="29" fillId="0" borderId="17" xfId="50" applyNumberFormat="1" applyFont="1" applyBorder="1" applyAlignment="1">
      <alignment horizontal="center" vertical="center"/>
      <protection/>
    </xf>
    <xf numFmtId="49" fontId="29" fillId="0" borderId="27" xfId="50" applyNumberFormat="1" applyFont="1" applyBorder="1" applyAlignment="1">
      <alignment horizontal="center" vertical="center"/>
      <protection/>
    </xf>
    <xf numFmtId="0" fontId="29" fillId="0" borderId="15" xfId="50" applyFont="1" applyBorder="1" applyAlignment="1" applyProtection="1">
      <alignment horizontal="center" vertical="center"/>
      <protection locked="0"/>
    </xf>
    <xf numFmtId="174" fontId="6" fillId="0" borderId="0" xfId="50" applyNumberFormat="1" applyFont="1" applyAlignment="1">
      <alignment horizontal="center" vertical="center"/>
      <protection/>
    </xf>
    <xf numFmtId="0" fontId="29" fillId="0" borderId="43" xfId="50" applyFont="1" applyBorder="1" applyAlignment="1">
      <alignment vertical="center" wrapText="1"/>
      <protection/>
    </xf>
    <xf numFmtId="0" fontId="6" fillId="0" borderId="35" xfId="50" applyFont="1" applyBorder="1" applyAlignment="1">
      <alignment horizontal="center" vertical="center" wrapText="1"/>
      <protection/>
    </xf>
    <xf numFmtId="0" fontId="29" fillId="0" borderId="24" xfId="50" applyFont="1" applyBorder="1" applyAlignment="1">
      <alignment horizontal="center" vertical="center" wrapText="1"/>
      <protection/>
    </xf>
    <xf numFmtId="0" fontId="29" fillId="0" borderId="22" xfId="50" applyFont="1" applyBorder="1" applyAlignment="1">
      <alignment horizontal="center" vertical="center" wrapText="1"/>
      <protection/>
    </xf>
    <xf numFmtId="0" fontId="29" fillId="0" borderId="44" xfId="50" applyFont="1" applyBorder="1" applyAlignment="1" applyProtection="1">
      <alignment horizontal="center" vertical="center"/>
      <protection locked="0"/>
    </xf>
    <xf numFmtId="1" fontId="29" fillId="0" borderId="31" xfId="50" applyNumberFormat="1" applyFont="1" applyBorder="1" applyAlignment="1">
      <alignment horizontal="center" vertical="center"/>
      <protection/>
    </xf>
    <xf numFmtId="1" fontId="29" fillId="0" borderId="32" xfId="50" applyNumberFormat="1" applyFont="1" applyBorder="1" applyAlignment="1">
      <alignment horizontal="center" vertical="center"/>
      <protection/>
    </xf>
    <xf numFmtId="47" fontId="29" fillId="0" borderId="22" xfId="50" applyNumberFormat="1" applyFont="1" applyBorder="1" applyAlignment="1">
      <alignment horizontal="center" vertical="center"/>
      <protection/>
    </xf>
    <xf numFmtId="47" fontId="29" fillId="0" borderId="45" xfId="50" applyNumberFormat="1" applyFont="1" applyBorder="1" applyAlignment="1">
      <alignment horizontal="center" vertical="center"/>
      <protection/>
    </xf>
    <xf numFmtId="0" fontId="2" fillId="0" borderId="0" xfId="50" applyAlignment="1">
      <alignment vertical="center"/>
      <protection/>
    </xf>
    <xf numFmtId="0" fontId="2" fillId="0" borderId="0" xfId="50">
      <alignment/>
      <protection/>
    </xf>
    <xf numFmtId="0" fontId="0" fillId="0" borderId="0" xfId="0" applyAlignment="1">
      <alignment horizontal="right"/>
    </xf>
    <xf numFmtId="0" fontId="0" fillId="0" borderId="0" xfId="0" applyAlignment="1">
      <alignment/>
    </xf>
    <xf numFmtId="49" fontId="29" fillId="0" borderId="46" xfId="50" applyNumberFormat="1" applyFont="1" applyBorder="1" applyAlignment="1">
      <alignment horizontal="center" vertical="center"/>
      <protection/>
    </xf>
    <xf numFmtId="49" fontId="29" fillId="0" borderId="33" xfId="0" applyNumberFormat="1" applyFont="1" applyBorder="1" applyAlignment="1">
      <alignment horizontal="center" vertical="center"/>
    </xf>
    <xf numFmtId="49" fontId="29" fillId="0" borderId="14" xfId="50" applyNumberFormat="1" applyFont="1" applyBorder="1" applyAlignment="1">
      <alignment horizontal="center" vertical="center"/>
      <protection/>
    </xf>
    <xf numFmtId="49" fontId="29" fillId="0" borderId="10" xfId="0" applyNumberFormat="1" applyFont="1" applyBorder="1" applyAlignment="1">
      <alignment horizontal="center" vertical="center"/>
    </xf>
    <xf numFmtId="49" fontId="29" fillId="0" borderId="41" xfId="0" applyNumberFormat="1" applyFont="1" applyBorder="1" applyAlignment="1">
      <alignment horizontal="center" vertical="center"/>
    </xf>
    <xf numFmtId="0" fontId="6" fillId="33" borderId="41" xfId="50" applyFont="1" applyFill="1" applyBorder="1" applyAlignment="1">
      <alignment horizontal="center" vertical="center" wrapText="1"/>
      <protection/>
    </xf>
    <xf numFmtId="0" fontId="29" fillId="0" borderId="30" xfId="0" applyFont="1" applyBorder="1" applyAlignment="1">
      <alignment horizontal="center" vertical="center"/>
    </xf>
    <xf numFmtId="0" fontId="29" fillId="0" borderId="32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3" fillId="0" borderId="0" xfId="0" applyFont="1" applyAlignment="1">
      <alignment horizontal="right"/>
    </xf>
    <xf numFmtId="0" fontId="53" fillId="0" borderId="0" xfId="0" applyFont="1" applyAlignment="1">
      <alignment/>
    </xf>
    <xf numFmtId="0" fontId="53" fillId="0" borderId="47" xfId="0" applyFont="1" applyFill="1" applyBorder="1" applyAlignment="1">
      <alignment horizontal="center" vertical="top" wrapText="1"/>
    </xf>
    <xf numFmtId="3" fontId="53" fillId="0" borderId="47" xfId="0" applyNumberFormat="1" applyFont="1" applyFill="1" applyBorder="1" applyAlignment="1">
      <alignment horizontal="center" vertical="top" wrapText="1"/>
    </xf>
    <xf numFmtId="20" fontId="53" fillId="0" borderId="47" xfId="0" applyNumberFormat="1" applyFont="1" applyFill="1" applyBorder="1" applyAlignment="1">
      <alignment horizontal="center" vertical="top" wrapText="1"/>
    </xf>
    <xf numFmtId="47" fontId="29" fillId="0" borderId="12" xfId="50" applyNumberFormat="1" applyFont="1" applyBorder="1" applyAlignment="1">
      <alignment horizontal="center" vertical="center"/>
      <protection/>
    </xf>
    <xf numFmtId="0" fontId="29" fillId="0" borderId="0" xfId="50" applyFont="1" applyAlignment="1">
      <alignment horizontal="center" vertical="center"/>
      <protection/>
    </xf>
    <xf numFmtId="0" fontId="2" fillId="0" borderId="0" xfId="50" applyAlignment="1">
      <alignment horizontal="center" vertical="center"/>
      <protection/>
    </xf>
    <xf numFmtId="0" fontId="2" fillId="0" borderId="0" xfId="50" applyAlignment="1">
      <alignment horizontal="center"/>
      <protection/>
    </xf>
    <xf numFmtId="173" fontId="54" fillId="34" borderId="18" xfId="0" applyNumberFormat="1" applyFont="1" applyFill="1" applyBorder="1" applyAlignment="1">
      <alignment horizontal="center" vertical="center" wrapText="1"/>
    </xf>
    <xf numFmtId="173" fontId="54" fillId="34" borderId="22" xfId="0" applyNumberFormat="1" applyFont="1" applyFill="1" applyBorder="1" applyAlignment="1">
      <alignment horizontal="center" vertical="center" wrapText="1"/>
    </xf>
    <xf numFmtId="173" fontId="54" fillId="35" borderId="22" xfId="0" applyNumberFormat="1" applyFont="1" applyFill="1" applyBorder="1" applyAlignment="1">
      <alignment horizontal="center" vertical="center" wrapText="1"/>
    </xf>
    <xf numFmtId="173" fontId="54" fillId="34" borderId="10" xfId="0" applyNumberFormat="1" applyFont="1" applyFill="1" applyBorder="1" applyAlignment="1">
      <alignment horizontal="center" vertical="center" wrapText="1"/>
    </xf>
    <xf numFmtId="0" fontId="53" fillId="0" borderId="47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55" fillId="33" borderId="47" xfId="0" applyFont="1" applyFill="1" applyBorder="1" applyAlignment="1">
      <alignment horizontal="center" vertical="top" wrapText="1"/>
    </xf>
    <xf numFmtId="0" fontId="55" fillId="33" borderId="47" xfId="0" applyFont="1" applyFill="1" applyBorder="1" applyAlignment="1">
      <alignment horizontal="left" vertical="top" wrapText="1"/>
    </xf>
    <xf numFmtId="0" fontId="53" fillId="0" borderId="25" xfId="50" applyFont="1" applyBorder="1" applyAlignment="1">
      <alignment vertical="center" wrapText="1"/>
      <protection/>
    </xf>
    <xf numFmtId="173" fontId="56" fillId="34" borderId="18" xfId="0" applyNumberFormat="1" applyFont="1" applyFill="1" applyBorder="1" applyAlignment="1">
      <alignment horizontal="center" vertical="center" wrapText="1"/>
    </xf>
    <xf numFmtId="173" fontId="56" fillId="34" borderId="22" xfId="0" applyNumberFormat="1" applyFont="1" applyFill="1" applyBorder="1" applyAlignment="1">
      <alignment horizontal="center" vertical="center" wrapText="1"/>
    </xf>
    <xf numFmtId="173" fontId="56" fillId="35" borderId="22" xfId="0" applyNumberFormat="1" applyFont="1" applyFill="1" applyBorder="1" applyAlignment="1">
      <alignment horizontal="center" vertical="center" wrapText="1"/>
    </xf>
    <xf numFmtId="173" fontId="53" fillId="35" borderId="22" xfId="0" applyNumberFormat="1" applyFont="1" applyFill="1" applyBorder="1" applyAlignment="1">
      <alignment horizontal="center" vertical="center" wrapText="1"/>
    </xf>
    <xf numFmtId="173" fontId="56" fillId="34" borderId="10" xfId="0" applyNumberFormat="1" applyFont="1" applyFill="1" applyBorder="1" applyAlignment="1">
      <alignment horizontal="center" vertical="center" wrapText="1"/>
    </xf>
    <xf numFmtId="173" fontId="56" fillId="34" borderId="46" xfId="0" applyNumberFormat="1" applyFont="1" applyFill="1" applyBorder="1" applyAlignment="1">
      <alignment horizontal="center" vertical="center" wrapText="1"/>
    </xf>
    <xf numFmtId="0" fontId="34" fillId="0" borderId="0" xfId="50" applyFont="1" applyAlignment="1">
      <alignment horizontal="center" vertical="center"/>
      <protection/>
    </xf>
    <xf numFmtId="0" fontId="0" fillId="0" borderId="0" xfId="0" applyAlignment="1">
      <alignment/>
    </xf>
    <xf numFmtId="0" fontId="6" fillId="33" borderId="48" xfId="50" applyFont="1" applyFill="1" applyBorder="1" applyAlignment="1">
      <alignment horizontal="center" vertical="center" wrapText="1"/>
      <protection/>
    </xf>
    <xf numFmtId="0" fontId="29" fillId="33" borderId="49" xfId="50" applyFont="1" applyFill="1" applyBorder="1" applyAlignment="1">
      <alignment horizontal="center" vertical="center" wrapText="1"/>
      <protection/>
    </xf>
    <xf numFmtId="0" fontId="6" fillId="33" borderId="50" xfId="50" applyFont="1" applyFill="1" applyBorder="1" applyAlignment="1">
      <alignment vertical="center" wrapText="1"/>
      <protection/>
    </xf>
    <xf numFmtId="0" fontId="29" fillId="33" borderId="51" xfId="50" applyFont="1" applyFill="1" applyBorder="1" applyAlignment="1">
      <alignment vertical="center" wrapText="1"/>
      <protection/>
    </xf>
    <xf numFmtId="172" fontId="6" fillId="33" borderId="52" xfId="0" applyNumberFormat="1" applyFont="1" applyFill="1" applyBorder="1" applyAlignment="1">
      <alignment horizontal="center" vertical="center" wrapText="1"/>
    </xf>
    <xf numFmtId="0" fontId="53" fillId="33" borderId="53" xfId="0" applyFont="1" applyFill="1" applyBorder="1" applyAlignment="1">
      <alignment horizontal="center" vertical="center" wrapText="1"/>
    </xf>
    <xf numFmtId="172" fontId="3" fillId="33" borderId="52" xfId="0" applyNumberFormat="1" applyFont="1" applyFill="1" applyBorder="1" applyAlignment="1">
      <alignment horizontal="center" vertical="center" wrapText="1"/>
    </xf>
    <xf numFmtId="0" fontId="6" fillId="33" borderId="54" xfId="50" applyFont="1" applyFill="1" applyBorder="1" applyAlignment="1">
      <alignment horizontal="center" vertical="center" wrapText="1"/>
      <protection/>
    </xf>
    <xf numFmtId="0" fontId="0" fillId="33" borderId="19" xfId="0" applyFill="1" applyBorder="1" applyAlignment="1">
      <alignment horizontal="center" vertical="center" wrapText="1"/>
    </xf>
    <xf numFmtId="0" fontId="6" fillId="33" borderId="55" xfId="50" applyFont="1" applyFill="1" applyBorder="1" applyAlignment="1">
      <alignment horizontal="center" vertical="center" wrapText="1"/>
      <protection/>
    </xf>
    <xf numFmtId="0" fontId="6" fillId="33" borderId="19" xfId="50" applyFont="1" applyFill="1" applyBorder="1" applyAlignment="1">
      <alignment horizontal="center" vertical="center" wrapText="1"/>
      <protection/>
    </xf>
    <xf numFmtId="0" fontId="29" fillId="0" borderId="54" xfId="50" applyFont="1" applyBorder="1" applyAlignment="1">
      <alignment horizontal="center" vertical="center" wrapText="1"/>
      <protection/>
    </xf>
    <xf numFmtId="0" fontId="29" fillId="0" borderId="19" xfId="50" applyFont="1" applyBorder="1" applyAlignment="1">
      <alignment horizontal="center" vertical="center" wrapText="1"/>
      <protection/>
    </xf>
    <xf numFmtId="0" fontId="0" fillId="0" borderId="49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6" fillId="33" borderId="56" xfId="50" applyFont="1" applyFill="1" applyBorder="1" applyAlignment="1">
      <alignment horizontal="center" vertical="center" wrapText="1"/>
      <protection/>
    </xf>
    <xf numFmtId="0" fontId="0" fillId="0" borderId="57" xfId="0" applyBorder="1" applyAlignment="1">
      <alignment horizontal="center" vertical="center" wrapText="1"/>
    </xf>
    <xf numFmtId="0" fontId="57" fillId="0" borderId="58" xfId="0" applyFont="1" applyBorder="1" applyAlignment="1">
      <alignment horizontal="center"/>
    </xf>
    <xf numFmtId="0" fontId="0" fillId="0" borderId="58" xfId="0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3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53"/>
  <sheetViews>
    <sheetView showGridLines="0" tabSelected="1" zoomScalePageLayoutView="0" workbookViewId="0" topLeftCell="A1">
      <selection activeCell="B1" sqref="B1:V1"/>
    </sheetView>
  </sheetViews>
  <sheetFormatPr defaultColWidth="12.421875" defaultRowHeight="15"/>
  <cols>
    <col min="1" max="1" width="0.71875" style="81" customWidth="1"/>
    <col min="2" max="2" width="5.421875" style="81" customWidth="1"/>
    <col min="3" max="3" width="31.140625" style="81" customWidth="1"/>
    <col min="4" max="4" width="6.28125" style="81" customWidth="1"/>
    <col min="5" max="5" width="6.421875" style="81" customWidth="1"/>
    <col min="6" max="6" width="8.28125" style="81" customWidth="1"/>
    <col min="7" max="7" width="10.421875" style="81" customWidth="1"/>
    <col min="8" max="8" width="16.421875" style="81" customWidth="1"/>
    <col min="9" max="9" width="0.9921875" style="81" customWidth="1"/>
    <col min="10" max="10" width="10.7109375" style="102" customWidth="1"/>
    <col min="11" max="11" width="7.28125" style="102" customWidth="1"/>
    <col min="12" max="12" width="7.00390625" style="102" customWidth="1"/>
    <col min="13" max="13" width="0.9921875" style="81" customWidth="1"/>
    <col min="14" max="14" width="12.28125" style="81" customWidth="1"/>
    <col min="15" max="15" width="16.421875" style="81" customWidth="1"/>
    <col min="16" max="16" width="12.7109375" style="81" customWidth="1"/>
    <col min="17" max="18" width="16.421875" style="81" customWidth="1"/>
    <col min="19" max="19" width="12.7109375" style="81" customWidth="1"/>
    <col min="20" max="20" width="16.421875" style="81" customWidth="1"/>
    <col min="21" max="21" width="0.9921875" style="81" customWidth="1"/>
    <col min="22" max="22" width="8.140625" style="81" customWidth="1"/>
    <col min="23" max="23" width="0.42578125" style="81" customWidth="1"/>
    <col min="24" max="16384" width="12.421875" style="81" customWidth="1"/>
  </cols>
  <sheetData>
    <row r="1" spans="2:22" s="1" customFormat="1" ht="33" customHeight="1" thickBot="1">
      <c r="B1" s="118" t="s">
        <v>460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</row>
    <row r="2" spans="2:22" s="2" customFormat="1" ht="27" customHeight="1">
      <c r="B2" s="120" t="s">
        <v>0</v>
      </c>
      <c r="C2" s="122" t="s">
        <v>1</v>
      </c>
      <c r="D2" s="124" t="s">
        <v>2</v>
      </c>
      <c r="E2" s="126" t="s">
        <v>3</v>
      </c>
      <c r="F2" s="120" t="s">
        <v>4</v>
      </c>
      <c r="G2" s="127" t="s">
        <v>456</v>
      </c>
      <c r="H2" s="128"/>
      <c r="J2" s="129" t="s">
        <v>5</v>
      </c>
      <c r="K2" s="127"/>
      <c r="L2" s="130"/>
      <c r="M2" s="3"/>
      <c r="N2" s="129" t="s">
        <v>6</v>
      </c>
      <c r="O2" s="127"/>
      <c r="P2" s="127"/>
      <c r="Q2" s="127"/>
      <c r="R2" s="127"/>
      <c r="S2" s="131"/>
      <c r="T2" s="132"/>
      <c r="V2" s="120" t="s">
        <v>7</v>
      </c>
    </row>
    <row r="3" spans="2:22" s="2" customFormat="1" ht="42.75" customHeight="1" thickBot="1">
      <c r="B3" s="121"/>
      <c r="C3" s="123"/>
      <c r="D3" s="125"/>
      <c r="E3" s="125"/>
      <c r="F3" s="121"/>
      <c r="G3" s="4" t="s">
        <v>8</v>
      </c>
      <c r="H3" s="5" t="s">
        <v>407</v>
      </c>
      <c r="J3" s="6" t="s">
        <v>459</v>
      </c>
      <c r="K3" s="7" t="s">
        <v>9</v>
      </c>
      <c r="L3" s="8" t="s">
        <v>0</v>
      </c>
      <c r="M3" s="3"/>
      <c r="N3" s="9" t="s">
        <v>10</v>
      </c>
      <c r="O3" s="10" t="s">
        <v>11</v>
      </c>
      <c r="P3" s="10" t="s">
        <v>12</v>
      </c>
      <c r="Q3" s="10" t="s">
        <v>13</v>
      </c>
      <c r="R3" s="10" t="s">
        <v>14</v>
      </c>
      <c r="S3" s="10" t="s">
        <v>15</v>
      </c>
      <c r="T3" s="11" t="s">
        <v>16</v>
      </c>
      <c r="V3" s="133"/>
    </row>
    <row r="4" spans="2:22" s="2" customFormat="1" ht="15" customHeight="1">
      <c r="B4" s="12">
        <v>1</v>
      </c>
      <c r="C4" s="13" t="s">
        <v>453</v>
      </c>
      <c r="D4" s="14" t="s">
        <v>409</v>
      </c>
      <c r="E4" s="14"/>
      <c r="F4" s="15" t="s">
        <v>17</v>
      </c>
      <c r="G4" s="16">
        <v>114734</v>
      </c>
      <c r="H4" s="17" t="s">
        <v>18</v>
      </c>
      <c r="J4" s="103">
        <v>31.362</v>
      </c>
      <c r="K4" s="18">
        <v>3</v>
      </c>
      <c r="L4" s="19">
        <v>3</v>
      </c>
      <c r="N4" s="20" t="s">
        <v>19</v>
      </c>
      <c r="O4" s="21"/>
      <c r="P4" s="22" t="s">
        <v>20</v>
      </c>
      <c r="Q4" s="21"/>
      <c r="R4" s="21"/>
      <c r="S4" s="22" t="s">
        <v>21</v>
      </c>
      <c r="T4" s="21"/>
      <c r="V4" s="23">
        <v>1</v>
      </c>
    </row>
    <row r="5" spans="2:22" s="2" customFormat="1" ht="15" customHeight="1">
      <c r="B5" s="24">
        <v>2</v>
      </c>
      <c r="C5" s="25" t="s">
        <v>452</v>
      </c>
      <c r="D5" s="26"/>
      <c r="E5" s="26"/>
      <c r="F5" s="27" t="s">
        <v>406</v>
      </c>
      <c r="G5" s="28">
        <v>118723</v>
      </c>
      <c r="H5" s="29" t="s">
        <v>22</v>
      </c>
      <c r="J5" s="104">
        <v>34.324</v>
      </c>
      <c r="K5" s="76">
        <v>3</v>
      </c>
      <c r="L5" s="31">
        <v>7</v>
      </c>
      <c r="N5" s="20" t="s">
        <v>23</v>
      </c>
      <c r="O5" s="32"/>
      <c r="P5" s="33" t="s">
        <v>24</v>
      </c>
      <c r="Q5" s="34" t="s">
        <v>25</v>
      </c>
      <c r="R5" s="33" t="s">
        <v>26</v>
      </c>
      <c r="S5" s="32"/>
      <c r="T5" s="35" t="s">
        <v>27</v>
      </c>
      <c r="V5" s="36">
        <v>2</v>
      </c>
    </row>
    <row r="6" spans="2:22" s="2" customFormat="1" ht="15" customHeight="1">
      <c r="B6" s="24">
        <v>3</v>
      </c>
      <c r="C6" s="25" t="s">
        <v>451</v>
      </c>
      <c r="D6" s="26"/>
      <c r="E6" s="26"/>
      <c r="F6" s="27" t="s">
        <v>28</v>
      </c>
      <c r="G6" s="28">
        <v>115646</v>
      </c>
      <c r="H6" s="29" t="s">
        <v>29</v>
      </c>
      <c r="J6" s="105">
        <v>32.553</v>
      </c>
      <c r="K6" s="76">
        <v>3</v>
      </c>
      <c r="L6" s="31">
        <v>6</v>
      </c>
      <c r="N6" s="20" t="s">
        <v>30</v>
      </c>
      <c r="O6" s="32"/>
      <c r="P6" s="33" t="s">
        <v>31</v>
      </c>
      <c r="Q6" s="32"/>
      <c r="R6" s="32"/>
      <c r="S6" s="33" t="s">
        <v>32</v>
      </c>
      <c r="T6" s="32"/>
      <c r="V6" s="36">
        <v>3</v>
      </c>
    </row>
    <row r="7" spans="2:22" s="2" customFormat="1" ht="15" customHeight="1" thickBot="1">
      <c r="B7" s="37">
        <v>4</v>
      </c>
      <c r="C7" s="25" t="s">
        <v>450</v>
      </c>
      <c r="D7" s="26"/>
      <c r="E7" s="26"/>
      <c r="F7" s="27" t="s">
        <v>33</v>
      </c>
      <c r="G7" s="28">
        <v>118892</v>
      </c>
      <c r="H7" s="29">
        <v>7812</v>
      </c>
      <c r="J7" s="104">
        <v>30.16</v>
      </c>
      <c r="K7" s="76">
        <v>3</v>
      </c>
      <c r="L7" s="31">
        <v>1</v>
      </c>
      <c r="N7" s="20" t="s">
        <v>34</v>
      </c>
      <c r="O7" s="32"/>
      <c r="P7" s="33" t="s">
        <v>35</v>
      </c>
      <c r="Q7" s="32"/>
      <c r="R7" s="32"/>
      <c r="S7" s="33" t="s">
        <v>36</v>
      </c>
      <c r="T7" s="35" t="s">
        <v>37</v>
      </c>
      <c r="V7" s="38">
        <v>4</v>
      </c>
    </row>
    <row r="8" spans="2:22" s="2" customFormat="1" ht="15" customHeight="1">
      <c r="B8" s="37">
        <v>5</v>
      </c>
      <c r="C8" s="25" t="s">
        <v>449</v>
      </c>
      <c r="D8" s="26"/>
      <c r="E8" s="26"/>
      <c r="F8" s="27" t="s">
        <v>410</v>
      </c>
      <c r="G8" s="28">
        <v>160402</v>
      </c>
      <c r="H8" s="29">
        <v>1389</v>
      </c>
      <c r="J8" s="105">
        <v>31.311</v>
      </c>
      <c r="K8" s="76">
        <v>3</v>
      </c>
      <c r="L8" s="31">
        <v>2</v>
      </c>
      <c r="N8" s="39" t="s">
        <v>38</v>
      </c>
      <c r="O8" s="32"/>
      <c r="P8" s="33" t="s">
        <v>39</v>
      </c>
      <c r="Q8" s="33" t="s">
        <v>40</v>
      </c>
      <c r="R8" s="33" t="s">
        <v>41</v>
      </c>
      <c r="S8" s="32"/>
      <c r="T8" s="35" t="s">
        <v>42</v>
      </c>
      <c r="V8" s="40"/>
    </row>
    <row r="9" spans="2:22" s="2" customFormat="1" ht="15" customHeight="1" thickBot="1">
      <c r="B9" s="37">
        <v>6</v>
      </c>
      <c r="C9" s="25" t="s">
        <v>448</v>
      </c>
      <c r="D9" s="26" t="s">
        <v>409</v>
      </c>
      <c r="E9" s="26"/>
      <c r="F9" s="27" t="s">
        <v>28</v>
      </c>
      <c r="G9" s="28">
        <v>162606</v>
      </c>
      <c r="H9" s="29" t="s">
        <v>43</v>
      </c>
      <c r="J9" s="104">
        <v>36.345</v>
      </c>
      <c r="K9" s="76">
        <v>3</v>
      </c>
      <c r="L9" s="31">
        <v>9</v>
      </c>
      <c r="N9" s="20" t="s">
        <v>44</v>
      </c>
      <c r="O9" s="32"/>
      <c r="P9" s="34" t="s">
        <v>45</v>
      </c>
      <c r="Q9" s="32"/>
      <c r="R9" s="32"/>
      <c r="S9" s="33" t="s">
        <v>46</v>
      </c>
      <c r="T9" s="35" t="s">
        <v>47</v>
      </c>
      <c r="V9" s="41"/>
    </row>
    <row r="10" spans="2:22" s="2" customFormat="1" ht="15" customHeight="1">
      <c r="B10" s="37">
        <v>7</v>
      </c>
      <c r="C10" s="25" t="s">
        <v>447</v>
      </c>
      <c r="D10" s="26"/>
      <c r="E10" s="26"/>
      <c r="F10" s="27" t="s">
        <v>33</v>
      </c>
      <c r="G10" s="28">
        <v>127458</v>
      </c>
      <c r="H10" s="29">
        <v>7902</v>
      </c>
      <c r="J10" s="105">
        <v>39.732</v>
      </c>
      <c r="K10" s="76">
        <v>3</v>
      </c>
      <c r="L10" s="31">
        <v>5</v>
      </c>
      <c r="N10" s="39" t="s">
        <v>48</v>
      </c>
      <c r="O10" s="33" t="s">
        <v>49</v>
      </c>
      <c r="P10" s="32"/>
      <c r="Q10" s="33" t="s">
        <v>50</v>
      </c>
      <c r="R10" s="42" t="s">
        <v>51</v>
      </c>
      <c r="S10" s="43"/>
      <c r="T10" s="44"/>
      <c r="V10" s="41"/>
    </row>
    <row r="11" spans="2:22" s="2" customFormat="1" ht="15" customHeight="1" thickBot="1">
      <c r="B11" s="37">
        <v>8</v>
      </c>
      <c r="C11" s="25" t="s">
        <v>446</v>
      </c>
      <c r="D11" s="26" t="s">
        <v>409</v>
      </c>
      <c r="E11" s="26"/>
      <c r="F11" s="27" t="s">
        <v>17</v>
      </c>
      <c r="G11" s="28">
        <v>124493</v>
      </c>
      <c r="H11" s="29" t="s">
        <v>52</v>
      </c>
      <c r="J11" s="104">
        <v>32.452</v>
      </c>
      <c r="K11" s="76">
        <v>3</v>
      </c>
      <c r="L11" s="31">
        <v>14</v>
      </c>
      <c r="N11" s="20" t="s">
        <v>53</v>
      </c>
      <c r="O11" s="32"/>
      <c r="P11" s="33" t="s">
        <v>54</v>
      </c>
      <c r="Q11" s="33" t="s">
        <v>55</v>
      </c>
      <c r="R11" s="45" t="s">
        <v>56</v>
      </c>
      <c r="S11" s="46"/>
      <c r="T11" s="47"/>
      <c r="V11" s="41"/>
    </row>
    <row r="12" spans="2:20" s="2" customFormat="1" ht="15" customHeight="1">
      <c r="B12" s="37">
        <v>9</v>
      </c>
      <c r="C12" s="25" t="s">
        <v>445</v>
      </c>
      <c r="D12" s="26"/>
      <c r="E12" s="26"/>
      <c r="F12" s="27" t="s">
        <v>57</v>
      </c>
      <c r="G12" s="28">
        <v>163778</v>
      </c>
      <c r="H12" s="29" t="s">
        <v>58</v>
      </c>
      <c r="J12" s="105">
        <v>32.313</v>
      </c>
      <c r="K12" s="76">
        <v>3</v>
      </c>
      <c r="L12" s="31">
        <v>4</v>
      </c>
      <c r="N12" s="20" t="s">
        <v>59</v>
      </c>
      <c r="O12" s="32"/>
      <c r="P12" s="33" t="s">
        <v>60</v>
      </c>
      <c r="Q12" s="33" t="s">
        <v>61</v>
      </c>
      <c r="R12" s="43"/>
      <c r="S12" s="48"/>
      <c r="T12" s="47"/>
    </row>
    <row r="13" spans="2:20" s="2" customFormat="1" ht="15" customHeight="1">
      <c r="B13" s="37">
        <v>10</v>
      </c>
      <c r="C13" s="25" t="s">
        <v>444</v>
      </c>
      <c r="D13" s="26"/>
      <c r="E13" s="26"/>
      <c r="F13" s="27" t="s">
        <v>62</v>
      </c>
      <c r="G13" s="28">
        <v>160953</v>
      </c>
      <c r="H13" s="29" t="s">
        <v>63</v>
      </c>
      <c r="J13" s="105">
        <v>38.189</v>
      </c>
      <c r="K13" s="76">
        <v>3</v>
      </c>
      <c r="L13" s="31">
        <v>10</v>
      </c>
      <c r="N13" s="39" t="s">
        <v>64</v>
      </c>
      <c r="O13" s="33" t="s">
        <v>65</v>
      </c>
      <c r="P13" s="32"/>
      <c r="Q13" s="42" t="s">
        <v>66</v>
      </c>
      <c r="R13" s="46"/>
      <c r="S13" s="48"/>
      <c r="T13" s="47"/>
    </row>
    <row r="14" spans="2:20" s="2" customFormat="1" ht="15" customHeight="1">
      <c r="B14" s="37">
        <v>11</v>
      </c>
      <c r="C14" s="25" t="s">
        <v>443</v>
      </c>
      <c r="D14" s="26"/>
      <c r="E14" s="26"/>
      <c r="F14" s="27" t="s">
        <v>406</v>
      </c>
      <c r="G14" s="28">
        <v>138574</v>
      </c>
      <c r="H14" s="29" t="s">
        <v>67</v>
      </c>
      <c r="J14" s="104">
        <v>39.81</v>
      </c>
      <c r="K14" s="76">
        <v>3</v>
      </c>
      <c r="L14" s="31">
        <v>15</v>
      </c>
      <c r="N14" s="39" t="s">
        <v>68</v>
      </c>
      <c r="O14" s="33" t="s">
        <v>69</v>
      </c>
      <c r="P14" s="32"/>
      <c r="Q14" s="42" t="s">
        <v>70</v>
      </c>
      <c r="R14" s="46"/>
      <c r="S14" s="48"/>
      <c r="T14" s="47"/>
    </row>
    <row r="15" spans="2:22" s="2" customFormat="1" ht="15" customHeight="1" thickBot="1">
      <c r="B15" s="37">
        <v>12</v>
      </c>
      <c r="C15" s="25" t="s">
        <v>442</v>
      </c>
      <c r="D15" s="26"/>
      <c r="E15" s="26"/>
      <c r="F15" s="27" t="s">
        <v>71</v>
      </c>
      <c r="G15" s="28">
        <v>124446</v>
      </c>
      <c r="H15" s="29" t="s">
        <v>72</v>
      </c>
      <c r="J15" s="105">
        <v>40.411</v>
      </c>
      <c r="K15" s="76">
        <v>3</v>
      </c>
      <c r="L15" s="31">
        <v>16</v>
      </c>
      <c r="N15" s="20" t="s">
        <v>73</v>
      </c>
      <c r="O15" s="33" t="s">
        <v>74</v>
      </c>
      <c r="P15" s="49"/>
      <c r="Q15" s="33" t="s">
        <v>75</v>
      </c>
      <c r="R15" s="46"/>
      <c r="S15" s="48"/>
      <c r="T15" s="47"/>
      <c r="V15" s="50"/>
    </row>
    <row r="16" spans="2:22" s="2" customFormat="1" ht="15" customHeight="1">
      <c r="B16" s="37">
        <v>13</v>
      </c>
      <c r="C16" s="25" t="s">
        <v>441</v>
      </c>
      <c r="D16" s="26" t="s">
        <v>409</v>
      </c>
      <c r="E16" s="26"/>
      <c r="F16" s="27" t="s">
        <v>17</v>
      </c>
      <c r="G16" s="28">
        <v>163829</v>
      </c>
      <c r="H16" s="29" t="s">
        <v>76</v>
      </c>
      <c r="J16" s="105">
        <v>35.775</v>
      </c>
      <c r="K16" s="76">
        <v>3</v>
      </c>
      <c r="L16" s="31">
        <v>8</v>
      </c>
      <c r="N16" s="20" t="s">
        <v>77</v>
      </c>
      <c r="O16" s="51" t="s">
        <v>78</v>
      </c>
      <c r="P16" s="43"/>
      <c r="Q16" s="44"/>
      <c r="R16" s="48"/>
      <c r="S16" s="48"/>
      <c r="T16" s="47"/>
      <c r="V16" s="50"/>
    </row>
    <row r="17" spans="2:22" s="2" customFormat="1" ht="15" customHeight="1">
      <c r="B17" s="37">
        <v>14</v>
      </c>
      <c r="C17" s="25" t="s">
        <v>440</v>
      </c>
      <c r="D17" s="26"/>
      <c r="E17" s="26"/>
      <c r="F17" s="27" t="s">
        <v>62</v>
      </c>
      <c r="G17" s="28">
        <v>164315</v>
      </c>
      <c r="H17" s="29" t="s">
        <v>79</v>
      </c>
      <c r="J17" s="104">
        <v>38.489</v>
      </c>
      <c r="K17" s="76">
        <v>3</v>
      </c>
      <c r="L17" s="31">
        <v>11</v>
      </c>
      <c r="N17" s="39" t="s">
        <v>48</v>
      </c>
      <c r="O17" s="51" t="s">
        <v>80</v>
      </c>
      <c r="P17" s="46"/>
      <c r="Q17" s="48"/>
      <c r="R17" s="48"/>
      <c r="S17" s="48"/>
      <c r="T17" s="47"/>
      <c r="V17" s="50"/>
    </row>
    <row r="18" spans="2:22" s="2" customFormat="1" ht="15" customHeight="1">
      <c r="B18" s="37">
        <v>15</v>
      </c>
      <c r="C18" s="25" t="s">
        <v>439</v>
      </c>
      <c r="D18" s="26"/>
      <c r="E18" s="26"/>
      <c r="F18" s="27" t="s">
        <v>33</v>
      </c>
      <c r="G18" s="28">
        <v>161692</v>
      </c>
      <c r="H18" s="29">
        <v>8255</v>
      </c>
      <c r="J18" s="105">
        <v>38.728</v>
      </c>
      <c r="K18" s="76">
        <v>3</v>
      </c>
      <c r="L18" s="31">
        <v>12</v>
      </c>
      <c r="N18" s="39" t="s">
        <v>81</v>
      </c>
      <c r="O18" s="42" t="s">
        <v>82</v>
      </c>
      <c r="P18" s="46"/>
      <c r="Q18" s="48"/>
      <c r="R18" s="48"/>
      <c r="S18" s="48"/>
      <c r="T18" s="47"/>
      <c r="V18" s="50"/>
    </row>
    <row r="19" spans="2:20" s="2" customFormat="1" ht="15" customHeight="1" thickBot="1">
      <c r="B19" s="52">
        <v>16</v>
      </c>
      <c r="C19" s="53" t="s">
        <v>438</v>
      </c>
      <c r="D19" s="54" t="s">
        <v>409</v>
      </c>
      <c r="E19" s="54"/>
      <c r="F19" s="55" t="s">
        <v>28</v>
      </c>
      <c r="G19" s="56">
        <v>121762</v>
      </c>
      <c r="H19" s="57" t="s">
        <v>83</v>
      </c>
      <c r="J19" s="106">
        <v>39.04</v>
      </c>
      <c r="K19" s="58">
        <v>3</v>
      </c>
      <c r="L19" s="59">
        <v>13</v>
      </c>
      <c r="N19" s="87" t="s">
        <v>84</v>
      </c>
      <c r="O19" s="88" t="s">
        <v>85</v>
      </c>
      <c r="P19" s="46"/>
      <c r="Q19" s="48"/>
      <c r="R19" s="48"/>
      <c r="S19" s="48"/>
      <c r="T19" s="47"/>
    </row>
    <row r="20" spans="2:20" s="2" customFormat="1" ht="6" customHeight="1" thickBot="1">
      <c r="B20" s="60"/>
      <c r="C20" s="3"/>
      <c r="D20" s="61"/>
      <c r="E20" s="61"/>
      <c r="F20" s="62"/>
      <c r="G20" s="62"/>
      <c r="H20" s="60"/>
      <c r="J20" s="63"/>
      <c r="K20" s="63"/>
      <c r="L20" s="63"/>
      <c r="N20" s="63"/>
      <c r="O20" s="63"/>
      <c r="P20" s="63"/>
      <c r="Q20" s="63"/>
      <c r="R20" s="63"/>
      <c r="S20" s="64"/>
      <c r="T20" s="47"/>
    </row>
    <row r="21" spans="2:20" s="2" customFormat="1" ht="27" customHeight="1">
      <c r="B21" s="120" t="s">
        <v>0</v>
      </c>
      <c r="C21" s="122" t="s">
        <v>1</v>
      </c>
      <c r="D21" s="124" t="s">
        <v>2</v>
      </c>
      <c r="E21" s="126" t="s">
        <v>3</v>
      </c>
      <c r="F21" s="120" t="s">
        <v>4</v>
      </c>
      <c r="G21" s="127" t="s">
        <v>456</v>
      </c>
      <c r="H21" s="128"/>
      <c r="J21" s="129" t="s">
        <v>5</v>
      </c>
      <c r="K21" s="127"/>
      <c r="L21" s="130"/>
      <c r="M21" s="3"/>
      <c r="N21" s="129" t="s">
        <v>455</v>
      </c>
      <c r="O21" s="134"/>
      <c r="P21" s="135" t="s">
        <v>7</v>
      </c>
      <c r="Q21" s="65"/>
      <c r="T21" s="47"/>
    </row>
    <row r="22" spans="2:20" s="2" customFormat="1" ht="42.75" customHeight="1" thickBot="1">
      <c r="B22" s="121"/>
      <c r="C22" s="123"/>
      <c r="D22" s="125"/>
      <c r="E22" s="125"/>
      <c r="F22" s="121"/>
      <c r="G22" s="4" t="s">
        <v>8</v>
      </c>
      <c r="H22" s="5" t="s">
        <v>407</v>
      </c>
      <c r="J22" s="6" t="s">
        <v>459</v>
      </c>
      <c r="K22" s="7" t="s">
        <v>9</v>
      </c>
      <c r="L22" s="8" t="s">
        <v>0</v>
      </c>
      <c r="M22" s="3"/>
      <c r="N22" s="9" t="s">
        <v>10</v>
      </c>
      <c r="O22" s="89" t="s">
        <v>86</v>
      </c>
      <c r="P22" s="136"/>
      <c r="Q22" s="65"/>
      <c r="T22" s="47"/>
    </row>
    <row r="23" spans="2:20" s="2" customFormat="1" ht="15" customHeight="1">
      <c r="B23" s="69">
        <v>17</v>
      </c>
      <c r="C23" s="13" t="s">
        <v>437</v>
      </c>
      <c r="D23" s="14"/>
      <c r="E23" s="14" t="s">
        <v>409</v>
      </c>
      <c r="F23" s="15" t="s">
        <v>62</v>
      </c>
      <c r="G23" s="16">
        <v>114448</v>
      </c>
      <c r="H23" s="17" t="s">
        <v>87</v>
      </c>
      <c r="J23" s="112">
        <v>42.292</v>
      </c>
      <c r="K23" s="18">
        <v>3</v>
      </c>
      <c r="L23" s="19">
        <v>21</v>
      </c>
      <c r="N23" s="20" t="s">
        <v>59</v>
      </c>
      <c r="O23" s="67" t="s">
        <v>69</v>
      </c>
      <c r="P23" s="90">
        <v>1</v>
      </c>
      <c r="Q23" s="65"/>
      <c r="T23" s="47"/>
    </row>
    <row r="24" spans="2:20" s="2" customFormat="1" ht="15" customHeight="1">
      <c r="B24" s="37">
        <v>18</v>
      </c>
      <c r="C24" s="25" t="s">
        <v>436</v>
      </c>
      <c r="D24" s="26" t="s">
        <v>409</v>
      </c>
      <c r="E24" s="26"/>
      <c r="F24" s="27" t="s">
        <v>17</v>
      </c>
      <c r="G24" s="28">
        <v>168849</v>
      </c>
      <c r="H24" s="29" t="s">
        <v>88</v>
      </c>
      <c r="J24" s="113">
        <v>45.446</v>
      </c>
      <c r="K24" s="30">
        <v>3</v>
      </c>
      <c r="L24" s="31">
        <v>27</v>
      </c>
      <c r="N24" s="39" t="s">
        <v>38</v>
      </c>
      <c r="O24" s="42" t="s">
        <v>74</v>
      </c>
      <c r="P24" s="91">
        <v>2</v>
      </c>
      <c r="Q24" s="65"/>
      <c r="R24" s="66"/>
      <c r="T24" s="47"/>
    </row>
    <row r="25" spans="2:20" s="2" customFormat="1" ht="15" customHeight="1">
      <c r="B25" s="37">
        <v>19</v>
      </c>
      <c r="C25" s="25" t="s">
        <v>435</v>
      </c>
      <c r="D25" s="26"/>
      <c r="E25" s="26"/>
      <c r="F25" s="27" t="s">
        <v>406</v>
      </c>
      <c r="G25" s="28">
        <v>168703</v>
      </c>
      <c r="H25" s="29" t="s">
        <v>89</v>
      </c>
      <c r="J25" s="114">
        <v>48.6</v>
      </c>
      <c r="K25" s="30">
        <v>3</v>
      </c>
      <c r="L25" s="31">
        <v>32</v>
      </c>
      <c r="N25" s="39" t="s">
        <v>44</v>
      </c>
      <c r="O25" s="51" t="s">
        <v>49</v>
      </c>
      <c r="P25" s="91">
        <v>3</v>
      </c>
      <c r="Q25" s="65"/>
      <c r="R25" s="66"/>
      <c r="T25" s="47"/>
    </row>
    <row r="26" spans="2:20" s="2" customFormat="1" ht="15" customHeight="1" thickBot="1">
      <c r="B26" s="37">
        <v>20</v>
      </c>
      <c r="C26" s="25" t="s">
        <v>434</v>
      </c>
      <c r="D26" s="26"/>
      <c r="E26" s="26"/>
      <c r="F26" s="27" t="s">
        <v>406</v>
      </c>
      <c r="G26" s="28">
        <v>168704</v>
      </c>
      <c r="H26" s="29" t="s">
        <v>90</v>
      </c>
      <c r="J26" s="114">
        <v>43.045</v>
      </c>
      <c r="K26" s="30">
        <v>3</v>
      </c>
      <c r="L26" s="31">
        <v>22</v>
      </c>
      <c r="N26" s="20" t="s">
        <v>19</v>
      </c>
      <c r="O26" s="42" t="s">
        <v>65</v>
      </c>
      <c r="P26" s="92">
        <v>4</v>
      </c>
      <c r="Q26" s="65"/>
      <c r="R26" s="66"/>
      <c r="T26" s="47"/>
    </row>
    <row r="27" spans="2:20" s="2" customFormat="1" ht="15" customHeight="1">
      <c r="B27" s="37">
        <v>21</v>
      </c>
      <c r="C27" s="111" t="s">
        <v>458</v>
      </c>
      <c r="D27" s="26"/>
      <c r="E27" s="26"/>
      <c r="F27" s="27" t="s">
        <v>406</v>
      </c>
      <c r="G27" s="28">
        <v>118722</v>
      </c>
      <c r="H27" s="29" t="s">
        <v>91</v>
      </c>
      <c r="J27" s="115">
        <v>42.043</v>
      </c>
      <c r="K27" s="30">
        <v>3</v>
      </c>
      <c r="L27" s="31">
        <v>20</v>
      </c>
      <c r="N27" s="20" t="s">
        <v>53</v>
      </c>
      <c r="O27" s="35" t="s">
        <v>82</v>
      </c>
      <c r="P27" s="43"/>
      <c r="Q27" s="41"/>
      <c r="R27" s="66"/>
      <c r="T27" s="47"/>
    </row>
    <row r="28" spans="2:20" s="2" customFormat="1" ht="15" customHeight="1">
      <c r="B28" s="37">
        <v>22</v>
      </c>
      <c r="C28" s="25" t="s">
        <v>433</v>
      </c>
      <c r="D28" s="26"/>
      <c r="E28" s="26"/>
      <c r="F28" s="27" t="s">
        <v>62</v>
      </c>
      <c r="G28" s="28">
        <v>114541</v>
      </c>
      <c r="H28" s="29" t="s">
        <v>92</v>
      </c>
      <c r="J28" s="113">
        <v>43.253</v>
      </c>
      <c r="K28" s="30">
        <v>3</v>
      </c>
      <c r="L28" s="31">
        <v>23</v>
      </c>
      <c r="N28" s="39" t="s">
        <v>23</v>
      </c>
      <c r="O28" s="35" t="s">
        <v>85</v>
      </c>
      <c r="P28" s="46"/>
      <c r="Q28" s="41"/>
      <c r="R28" s="66"/>
      <c r="T28" s="47"/>
    </row>
    <row r="29" spans="2:20" s="2" customFormat="1" ht="15" customHeight="1">
      <c r="B29" s="37">
        <v>23</v>
      </c>
      <c r="C29" s="25" t="s">
        <v>432</v>
      </c>
      <c r="D29" s="26" t="s">
        <v>409</v>
      </c>
      <c r="E29" s="26"/>
      <c r="F29" s="27" t="s">
        <v>93</v>
      </c>
      <c r="G29" s="28">
        <v>162991</v>
      </c>
      <c r="H29" s="29" t="s">
        <v>94</v>
      </c>
      <c r="J29" s="113">
        <v>44.526</v>
      </c>
      <c r="K29" s="30">
        <v>3</v>
      </c>
      <c r="L29" s="31">
        <v>25</v>
      </c>
      <c r="N29" s="20" t="s">
        <v>34</v>
      </c>
      <c r="O29" s="35" t="s">
        <v>78</v>
      </c>
      <c r="P29" s="46"/>
      <c r="Q29" s="48"/>
      <c r="R29" s="66"/>
      <c r="S29" s="41"/>
      <c r="T29" s="47"/>
    </row>
    <row r="30" spans="2:19" s="2" customFormat="1" ht="15" customHeight="1" thickBot="1">
      <c r="B30" s="37">
        <v>24</v>
      </c>
      <c r="C30" s="25" t="s">
        <v>431</v>
      </c>
      <c r="D30" s="26"/>
      <c r="E30" s="26"/>
      <c r="F30" s="27" t="s">
        <v>62</v>
      </c>
      <c r="G30" s="28">
        <v>159735</v>
      </c>
      <c r="H30" s="29" t="s">
        <v>95</v>
      </c>
      <c r="J30" s="114">
        <v>46.567</v>
      </c>
      <c r="K30" s="30">
        <v>3</v>
      </c>
      <c r="L30" s="31">
        <v>30</v>
      </c>
      <c r="N30" s="20" t="s">
        <v>30</v>
      </c>
      <c r="O30" s="86" t="s">
        <v>80</v>
      </c>
      <c r="P30" s="46"/>
      <c r="Q30" s="48"/>
      <c r="R30" s="66"/>
      <c r="S30" s="41"/>
    </row>
    <row r="31" spans="2:18" s="2" customFormat="1" ht="15" customHeight="1">
      <c r="B31" s="37">
        <v>25</v>
      </c>
      <c r="C31" s="25" t="s">
        <v>430</v>
      </c>
      <c r="D31" s="26"/>
      <c r="E31" s="26"/>
      <c r="F31" s="27" t="s">
        <v>93</v>
      </c>
      <c r="G31" s="28">
        <v>120779</v>
      </c>
      <c r="H31" s="29" t="s">
        <v>96</v>
      </c>
      <c r="J31" s="113">
        <v>40.67</v>
      </c>
      <c r="K31" s="30">
        <v>3</v>
      </c>
      <c r="L31" s="31">
        <v>17</v>
      </c>
      <c r="N31" s="68" t="s">
        <v>77</v>
      </c>
      <c r="O31" s="43"/>
      <c r="P31" s="48"/>
      <c r="Q31" s="48"/>
      <c r="R31" s="66"/>
    </row>
    <row r="32" spans="2:18" s="2" customFormat="1" ht="15" customHeight="1">
      <c r="B32" s="37">
        <v>26</v>
      </c>
      <c r="C32" s="25" t="s">
        <v>429</v>
      </c>
      <c r="D32" s="26"/>
      <c r="E32" s="26"/>
      <c r="F32" s="27" t="s">
        <v>62</v>
      </c>
      <c r="G32" s="28">
        <v>134321</v>
      </c>
      <c r="H32" s="29" t="s">
        <v>97</v>
      </c>
      <c r="J32" s="114">
        <v>40.739</v>
      </c>
      <c r="K32" s="30">
        <v>3</v>
      </c>
      <c r="L32" s="31">
        <v>18</v>
      </c>
      <c r="N32" s="39" t="s">
        <v>81</v>
      </c>
      <c r="O32" s="46"/>
      <c r="P32" s="48"/>
      <c r="Q32" s="48"/>
      <c r="R32" s="66"/>
    </row>
    <row r="33" spans="2:18" s="2" customFormat="1" ht="15" customHeight="1">
      <c r="B33" s="37">
        <v>27</v>
      </c>
      <c r="C33" s="25" t="s">
        <v>428</v>
      </c>
      <c r="D33" s="26"/>
      <c r="E33" s="26"/>
      <c r="F33" s="27" t="s">
        <v>98</v>
      </c>
      <c r="G33" s="28">
        <v>159734</v>
      </c>
      <c r="H33" s="29" t="s">
        <v>99</v>
      </c>
      <c r="J33" s="113">
        <v>41.321</v>
      </c>
      <c r="K33" s="30">
        <v>3</v>
      </c>
      <c r="L33" s="31">
        <v>19</v>
      </c>
      <c r="N33" s="39" t="s">
        <v>64</v>
      </c>
      <c r="O33" s="46"/>
      <c r="P33" s="48"/>
      <c r="Q33" s="48"/>
      <c r="R33" s="66"/>
    </row>
    <row r="34" spans="2:20" s="2" customFormat="1" ht="15" customHeight="1">
      <c r="B34" s="37">
        <v>28</v>
      </c>
      <c r="C34" s="25" t="s">
        <v>427</v>
      </c>
      <c r="D34" s="26" t="s">
        <v>409</v>
      </c>
      <c r="E34" s="26"/>
      <c r="F34" s="27" t="s">
        <v>406</v>
      </c>
      <c r="G34" s="28">
        <v>169048</v>
      </c>
      <c r="H34" s="29" t="s">
        <v>100</v>
      </c>
      <c r="J34" s="114">
        <v>43.694</v>
      </c>
      <c r="K34" s="30">
        <v>3</v>
      </c>
      <c r="L34" s="31">
        <v>24</v>
      </c>
      <c r="N34" s="20" t="s">
        <v>73</v>
      </c>
      <c r="O34" s="46"/>
      <c r="P34" s="48"/>
      <c r="Q34" s="48"/>
      <c r="R34" s="66"/>
      <c r="T34" s="50"/>
    </row>
    <row r="35" spans="2:21" s="2" customFormat="1" ht="15" customHeight="1">
      <c r="B35" s="37">
        <v>29</v>
      </c>
      <c r="C35" s="25" t="s">
        <v>426</v>
      </c>
      <c r="D35" s="26"/>
      <c r="E35" s="26"/>
      <c r="F35" s="27" t="s">
        <v>98</v>
      </c>
      <c r="G35" s="28">
        <v>136616</v>
      </c>
      <c r="H35" s="29" t="s">
        <v>101</v>
      </c>
      <c r="J35" s="114">
        <v>45.257</v>
      </c>
      <c r="K35" s="30">
        <v>3</v>
      </c>
      <c r="L35" s="31">
        <v>26</v>
      </c>
      <c r="N35" s="39" t="s">
        <v>48</v>
      </c>
      <c r="O35" s="46"/>
      <c r="P35" s="48"/>
      <c r="Q35" s="48"/>
      <c r="R35" s="66"/>
      <c r="S35" s="48"/>
      <c r="U35" s="50"/>
    </row>
    <row r="36" spans="2:21" s="2" customFormat="1" ht="15" customHeight="1">
      <c r="B36" s="37">
        <v>30</v>
      </c>
      <c r="C36" s="111" t="s">
        <v>457</v>
      </c>
      <c r="D36" s="26"/>
      <c r="E36" s="26"/>
      <c r="F36" s="27" t="s">
        <v>93</v>
      </c>
      <c r="G36" s="28">
        <v>162980</v>
      </c>
      <c r="H36" s="29" t="s">
        <v>102</v>
      </c>
      <c r="J36" s="115">
        <v>46.164</v>
      </c>
      <c r="K36" s="30">
        <v>3</v>
      </c>
      <c r="L36" s="31">
        <v>28</v>
      </c>
      <c r="N36" s="39" t="s">
        <v>84</v>
      </c>
      <c r="O36" s="46"/>
      <c r="P36" s="48"/>
      <c r="Q36" s="48"/>
      <c r="R36" s="66"/>
      <c r="S36" s="48"/>
      <c r="U36" s="50"/>
    </row>
    <row r="37" spans="2:21" s="2" customFormat="1" ht="15" customHeight="1">
      <c r="B37" s="37">
        <v>31</v>
      </c>
      <c r="C37" s="25" t="s">
        <v>425</v>
      </c>
      <c r="D37" s="26"/>
      <c r="E37" s="26"/>
      <c r="F37" s="27" t="s">
        <v>98</v>
      </c>
      <c r="G37" s="28">
        <v>165791</v>
      </c>
      <c r="H37" s="29" t="s">
        <v>103</v>
      </c>
      <c r="J37" s="113">
        <v>46.177</v>
      </c>
      <c r="K37" s="30">
        <v>3</v>
      </c>
      <c r="L37" s="31">
        <v>29</v>
      </c>
      <c r="N37" s="84" t="s">
        <v>104</v>
      </c>
      <c r="O37" s="46"/>
      <c r="P37" s="48"/>
      <c r="Q37" s="48"/>
      <c r="R37" s="66"/>
      <c r="S37" s="48"/>
      <c r="U37" s="50"/>
    </row>
    <row r="38" spans="2:19" s="2" customFormat="1" ht="15" customHeight="1" thickBot="1">
      <c r="B38" s="52">
        <v>32</v>
      </c>
      <c r="C38" s="53" t="s">
        <v>424</v>
      </c>
      <c r="D38" s="54"/>
      <c r="E38" s="54"/>
      <c r="F38" s="55" t="s">
        <v>98</v>
      </c>
      <c r="G38" s="56">
        <v>164316</v>
      </c>
      <c r="H38" s="57" t="s">
        <v>105</v>
      </c>
      <c r="J38" s="116">
        <v>47.408</v>
      </c>
      <c r="K38" s="58">
        <v>3</v>
      </c>
      <c r="L38" s="59">
        <v>31</v>
      </c>
      <c r="N38" s="85" t="s">
        <v>68</v>
      </c>
      <c r="O38" s="46"/>
      <c r="P38" s="48"/>
      <c r="Q38" s="48"/>
      <c r="R38" s="66"/>
      <c r="S38" s="48"/>
    </row>
    <row r="39" spans="2:17" s="2" customFormat="1" ht="15" customHeight="1">
      <c r="B39" s="69">
        <v>33</v>
      </c>
      <c r="C39" s="13" t="s">
        <v>423</v>
      </c>
      <c r="D39" s="14"/>
      <c r="E39" s="14"/>
      <c r="F39" s="15" t="s">
        <v>98</v>
      </c>
      <c r="G39" s="16">
        <v>168817</v>
      </c>
      <c r="H39" s="17" t="s">
        <v>106</v>
      </c>
      <c r="J39" s="112">
        <v>49.098</v>
      </c>
      <c r="K39" s="30">
        <v>3</v>
      </c>
      <c r="L39" s="19">
        <v>33</v>
      </c>
      <c r="N39" s="50"/>
      <c r="O39" s="70"/>
      <c r="P39" s="50"/>
      <c r="Q39" s="48"/>
    </row>
    <row r="40" spans="2:17" s="2" customFormat="1" ht="15" customHeight="1">
      <c r="B40" s="37">
        <v>34</v>
      </c>
      <c r="C40" s="71" t="s">
        <v>422</v>
      </c>
      <c r="D40" s="72"/>
      <c r="E40" s="72"/>
      <c r="F40" s="73" t="s">
        <v>33</v>
      </c>
      <c r="G40" s="74">
        <v>108523</v>
      </c>
      <c r="H40" s="75">
        <v>7726</v>
      </c>
      <c r="J40" s="114">
        <v>49.25</v>
      </c>
      <c r="K40" s="30">
        <v>3</v>
      </c>
      <c r="L40" s="77">
        <v>34</v>
      </c>
      <c r="N40" s="50"/>
      <c r="O40" s="70"/>
      <c r="P40" s="50"/>
      <c r="Q40" s="48"/>
    </row>
    <row r="41" spans="2:17" s="2" customFormat="1" ht="15" customHeight="1">
      <c r="B41" s="37">
        <v>35</v>
      </c>
      <c r="C41" s="71" t="s">
        <v>421</v>
      </c>
      <c r="D41" s="72" t="s">
        <v>409</v>
      </c>
      <c r="E41" s="72"/>
      <c r="F41" s="73" t="s">
        <v>17</v>
      </c>
      <c r="G41" s="74">
        <v>168847</v>
      </c>
      <c r="H41" s="75" t="s">
        <v>107</v>
      </c>
      <c r="J41" s="114">
        <v>50.801</v>
      </c>
      <c r="K41" s="30">
        <v>3</v>
      </c>
      <c r="L41" s="77">
        <v>35</v>
      </c>
      <c r="N41" s="50"/>
      <c r="O41" s="70"/>
      <c r="P41" s="50"/>
      <c r="Q41" s="48"/>
    </row>
    <row r="42" spans="2:17" s="2" customFormat="1" ht="15" customHeight="1">
      <c r="B42" s="37">
        <v>36</v>
      </c>
      <c r="C42" s="71" t="s">
        <v>420</v>
      </c>
      <c r="D42" s="72"/>
      <c r="E42" s="72"/>
      <c r="F42" s="73" t="s">
        <v>98</v>
      </c>
      <c r="G42" s="74">
        <v>168827</v>
      </c>
      <c r="H42" s="75" t="s">
        <v>108</v>
      </c>
      <c r="J42" s="113">
        <v>50.912</v>
      </c>
      <c r="K42" s="30">
        <v>3</v>
      </c>
      <c r="L42" s="77">
        <v>36</v>
      </c>
      <c r="N42" s="50"/>
      <c r="O42" s="70"/>
      <c r="P42" s="50"/>
      <c r="Q42" s="48"/>
    </row>
    <row r="43" spans="2:17" s="2" customFormat="1" ht="15" customHeight="1">
      <c r="B43" s="37">
        <v>37</v>
      </c>
      <c r="C43" s="71" t="s">
        <v>419</v>
      </c>
      <c r="D43" s="72"/>
      <c r="E43" s="72"/>
      <c r="F43" s="73" t="s">
        <v>93</v>
      </c>
      <c r="G43" s="74">
        <v>131483</v>
      </c>
      <c r="H43" s="75" t="s">
        <v>109</v>
      </c>
      <c r="J43" s="114">
        <v>52.454</v>
      </c>
      <c r="K43" s="30">
        <v>3</v>
      </c>
      <c r="L43" s="77">
        <v>37</v>
      </c>
      <c r="N43" s="50"/>
      <c r="O43" s="70"/>
      <c r="P43" s="50"/>
      <c r="Q43" s="48"/>
    </row>
    <row r="44" spans="2:17" s="2" customFormat="1" ht="15" customHeight="1">
      <c r="B44" s="37">
        <v>38</v>
      </c>
      <c r="C44" s="71" t="s">
        <v>418</v>
      </c>
      <c r="D44" s="72"/>
      <c r="E44" s="72"/>
      <c r="F44" s="73" t="s">
        <v>33</v>
      </c>
      <c r="G44" s="74">
        <v>112031</v>
      </c>
      <c r="H44" s="75">
        <v>7784</v>
      </c>
      <c r="J44" s="113">
        <v>52.754</v>
      </c>
      <c r="K44" s="30">
        <v>3</v>
      </c>
      <c r="L44" s="77">
        <v>38</v>
      </c>
      <c r="N44" s="50"/>
      <c r="O44" s="70"/>
      <c r="P44" s="50"/>
      <c r="Q44" s="48"/>
    </row>
    <row r="45" spans="2:17" s="2" customFormat="1" ht="15" customHeight="1">
      <c r="B45" s="37">
        <v>39</v>
      </c>
      <c r="C45" s="71" t="s">
        <v>417</v>
      </c>
      <c r="D45" s="72"/>
      <c r="E45" s="72"/>
      <c r="F45" s="73" t="s">
        <v>110</v>
      </c>
      <c r="G45" s="74">
        <v>160652</v>
      </c>
      <c r="H45" s="75">
        <v>3817</v>
      </c>
      <c r="J45" s="114">
        <v>53.013</v>
      </c>
      <c r="K45" s="30">
        <v>3</v>
      </c>
      <c r="L45" s="77">
        <v>39</v>
      </c>
      <c r="N45" s="50"/>
      <c r="O45" s="70"/>
      <c r="P45" s="50"/>
      <c r="Q45" s="50"/>
    </row>
    <row r="46" spans="2:17" s="2" customFormat="1" ht="15" customHeight="1">
      <c r="B46" s="37">
        <v>40</v>
      </c>
      <c r="C46" s="71" t="s">
        <v>416</v>
      </c>
      <c r="D46" s="72"/>
      <c r="E46" s="72"/>
      <c r="F46" s="73" t="s">
        <v>62</v>
      </c>
      <c r="G46" s="74">
        <v>136042</v>
      </c>
      <c r="H46" s="75" t="s">
        <v>111</v>
      </c>
      <c r="J46" s="114">
        <v>59.372</v>
      </c>
      <c r="K46" s="30">
        <v>3</v>
      </c>
      <c r="L46" s="77">
        <v>40</v>
      </c>
      <c r="N46" s="50"/>
      <c r="O46" s="70"/>
      <c r="P46" s="50"/>
      <c r="Q46" s="50"/>
    </row>
    <row r="47" spans="2:17" s="2" customFormat="1" ht="15" customHeight="1">
      <c r="B47" s="37">
        <v>41</v>
      </c>
      <c r="C47" s="71" t="s">
        <v>415</v>
      </c>
      <c r="D47" s="72"/>
      <c r="E47" s="72"/>
      <c r="F47" s="73" t="s">
        <v>112</v>
      </c>
      <c r="G47" s="74">
        <v>137891</v>
      </c>
      <c r="H47" s="75">
        <v>8295120</v>
      </c>
      <c r="J47" s="117">
        <v>59.75</v>
      </c>
      <c r="K47" s="30">
        <v>3</v>
      </c>
      <c r="L47" s="77">
        <v>41</v>
      </c>
      <c r="N47" s="50"/>
      <c r="O47" s="70"/>
      <c r="P47" s="50"/>
      <c r="Q47" s="50"/>
    </row>
    <row r="48" spans="2:17" s="2" customFormat="1" ht="15" customHeight="1">
      <c r="B48" s="37">
        <v>42</v>
      </c>
      <c r="C48" s="71" t="s">
        <v>414</v>
      </c>
      <c r="D48" s="72"/>
      <c r="E48" s="72"/>
      <c r="F48" s="73" t="s">
        <v>98</v>
      </c>
      <c r="G48" s="74">
        <v>165762</v>
      </c>
      <c r="H48" s="75" t="s">
        <v>113</v>
      </c>
      <c r="J48" s="78" t="s">
        <v>114</v>
      </c>
      <c r="K48" s="30">
        <v>3</v>
      </c>
      <c r="L48" s="77">
        <v>42</v>
      </c>
      <c r="N48" s="50"/>
      <c r="O48" s="50"/>
      <c r="P48" s="50"/>
      <c r="Q48" s="50"/>
    </row>
    <row r="49" spans="2:17" s="2" customFormat="1" ht="15" customHeight="1">
      <c r="B49" s="37">
        <v>43</v>
      </c>
      <c r="C49" s="71" t="s">
        <v>411</v>
      </c>
      <c r="D49" s="72"/>
      <c r="E49" s="72" t="s">
        <v>409</v>
      </c>
      <c r="F49" s="73" t="s">
        <v>98</v>
      </c>
      <c r="G49" s="74">
        <v>168818</v>
      </c>
      <c r="H49" s="75" t="s">
        <v>115</v>
      </c>
      <c r="J49" s="79" t="s">
        <v>116</v>
      </c>
      <c r="K49" s="30">
        <v>3</v>
      </c>
      <c r="L49" s="77">
        <v>43</v>
      </c>
      <c r="N49" s="50"/>
      <c r="O49" s="50"/>
      <c r="P49" s="50"/>
      <c r="Q49" s="50"/>
    </row>
    <row r="50" spans="2:17" s="2" customFormat="1" ht="15" customHeight="1">
      <c r="B50" s="37">
        <v>44</v>
      </c>
      <c r="C50" s="71" t="s">
        <v>412</v>
      </c>
      <c r="D50" s="72"/>
      <c r="E50" s="72"/>
      <c r="F50" s="73" t="s">
        <v>28</v>
      </c>
      <c r="G50" s="74">
        <v>165931</v>
      </c>
      <c r="H50" s="75" t="s">
        <v>117</v>
      </c>
      <c r="J50" s="79" t="s">
        <v>118</v>
      </c>
      <c r="K50" s="30">
        <v>3</v>
      </c>
      <c r="L50" s="77">
        <v>44</v>
      </c>
      <c r="N50" s="50"/>
      <c r="O50" s="50"/>
      <c r="P50" s="50"/>
      <c r="Q50" s="50"/>
    </row>
    <row r="51" spans="2:17" s="2" customFormat="1" ht="15" customHeight="1" thickBot="1">
      <c r="B51" s="52">
        <v>45</v>
      </c>
      <c r="C51" s="53" t="s">
        <v>413</v>
      </c>
      <c r="D51" s="54"/>
      <c r="E51" s="54"/>
      <c r="F51" s="55" t="s">
        <v>98</v>
      </c>
      <c r="G51" s="56">
        <v>165782</v>
      </c>
      <c r="H51" s="57" t="s">
        <v>119</v>
      </c>
      <c r="J51" s="99" t="s">
        <v>120</v>
      </c>
      <c r="K51" s="58">
        <v>2</v>
      </c>
      <c r="L51" s="59">
        <v>45</v>
      </c>
      <c r="N51" s="50"/>
      <c r="O51" s="50"/>
      <c r="P51" s="50"/>
      <c r="Q51" s="50"/>
    </row>
    <row r="52" spans="10:12" s="2" customFormat="1" ht="6.75" customHeight="1">
      <c r="J52" s="100"/>
      <c r="K52" s="100"/>
      <c r="L52" s="100"/>
    </row>
    <row r="53" spans="10:12" s="80" customFormat="1" ht="12.75">
      <c r="J53" s="101"/>
      <c r="K53" s="101"/>
      <c r="L53" s="101"/>
    </row>
  </sheetData>
  <sheetProtection/>
  <mergeCells count="19">
    <mergeCell ref="J21:L21"/>
    <mergeCell ref="N21:O21"/>
    <mergeCell ref="P21:P22"/>
    <mergeCell ref="B21:B22"/>
    <mergeCell ref="C21:C22"/>
    <mergeCell ref="D21:D22"/>
    <mergeCell ref="E21:E22"/>
    <mergeCell ref="F21:F22"/>
    <mergeCell ref="G21:H21"/>
    <mergeCell ref="B1:V1"/>
    <mergeCell ref="B2:B3"/>
    <mergeCell ref="C2:C3"/>
    <mergeCell ref="D2:D3"/>
    <mergeCell ref="E2:E3"/>
    <mergeCell ref="F2:F3"/>
    <mergeCell ref="G2:H2"/>
    <mergeCell ref="J2:L2"/>
    <mergeCell ref="N2:T2"/>
    <mergeCell ref="V2:V3"/>
  </mergeCells>
  <printOptions/>
  <pageMargins left="0.7" right="0.7" top="0.75" bottom="0.75" header="0.3" footer="0.3"/>
  <pageSetup fitToHeight="1" fitToWidth="1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showGridLines="0" zoomScalePageLayoutView="0" workbookViewId="0" topLeftCell="A1">
      <selection activeCell="A1" sqref="A1:J1"/>
    </sheetView>
  </sheetViews>
  <sheetFormatPr defaultColWidth="9.140625" defaultRowHeight="15"/>
  <cols>
    <col min="1" max="1" width="7.7109375" style="93" customWidth="1"/>
    <col min="2" max="2" width="17.421875" style="108" bestFit="1" customWidth="1"/>
    <col min="3" max="3" width="10.140625" style="93" customWidth="1"/>
    <col min="4" max="4" width="29.8515625" style="93" customWidth="1"/>
    <col min="5" max="5" width="14.421875" style="93" customWidth="1"/>
    <col min="6" max="6" width="14.140625" style="93" customWidth="1"/>
    <col min="7" max="7" width="16.8515625" style="93" customWidth="1"/>
    <col min="8" max="8" width="14.421875" style="93" customWidth="1"/>
    <col min="9" max="9" width="14.00390625" style="93" customWidth="1"/>
    <col min="10" max="10" width="14.7109375" style="93" customWidth="1"/>
    <col min="11" max="11" width="1.1484375" style="82" customWidth="1"/>
    <col min="12" max="12" width="12.28125" style="0" bestFit="1" customWidth="1" collapsed="1"/>
  </cols>
  <sheetData>
    <row r="1" spans="1:11" s="83" customFormat="1" ht="18.75">
      <c r="A1" s="137" t="s">
        <v>454</v>
      </c>
      <c r="B1" s="138"/>
      <c r="C1" s="138"/>
      <c r="D1" s="138"/>
      <c r="E1" s="138"/>
      <c r="F1" s="138"/>
      <c r="G1" s="138"/>
      <c r="H1" s="138"/>
      <c r="I1" s="138"/>
      <c r="J1" s="138"/>
      <c r="K1" s="82"/>
    </row>
    <row r="2" spans="1:11" s="95" customFormat="1" ht="12.75">
      <c r="A2" s="109" t="s">
        <v>0</v>
      </c>
      <c r="B2" s="110" t="s">
        <v>408</v>
      </c>
      <c r="C2" s="109" t="s">
        <v>121</v>
      </c>
      <c r="D2" s="109" t="s">
        <v>122</v>
      </c>
      <c r="E2" s="109" t="s">
        <v>123</v>
      </c>
      <c r="F2" s="109" t="s">
        <v>124</v>
      </c>
      <c r="G2" s="109" t="s">
        <v>125</v>
      </c>
      <c r="H2" s="109" t="s">
        <v>126</v>
      </c>
      <c r="I2" s="109" t="s">
        <v>127</v>
      </c>
      <c r="J2" s="109" t="s">
        <v>128</v>
      </c>
      <c r="K2" s="94"/>
    </row>
    <row r="3" spans="1:11" s="95" customFormat="1" ht="12.75">
      <c r="A3" s="96">
        <v>1</v>
      </c>
      <c r="B3" s="107" t="s">
        <v>129</v>
      </c>
      <c r="C3" s="97">
        <v>30160</v>
      </c>
      <c r="D3" s="96" t="s">
        <v>130</v>
      </c>
      <c r="E3" s="96" t="s">
        <v>131</v>
      </c>
      <c r="F3" s="96" t="s">
        <v>132</v>
      </c>
      <c r="G3" s="96" t="s">
        <v>133</v>
      </c>
      <c r="H3" s="96" t="s">
        <v>134</v>
      </c>
      <c r="I3" s="96" t="s">
        <v>135</v>
      </c>
      <c r="J3" s="96" t="s">
        <v>136</v>
      </c>
      <c r="K3" s="94"/>
    </row>
    <row r="4" spans="1:11" s="95" customFormat="1" ht="12.75">
      <c r="A4" s="96">
        <f>A3+1</f>
        <v>2</v>
      </c>
      <c r="B4" s="107" t="s">
        <v>137</v>
      </c>
      <c r="C4" s="97">
        <v>31311</v>
      </c>
      <c r="D4" s="96" t="s">
        <v>138</v>
      </c>
      <c r="E4" s="96" t="s">
        <v>139</v>
      </c>
      <c r="F4" s="96" t="s">
        <v>140</v>
      </c>
      <c r="G4" s="96" t="s">
        <v>141</v>
      </c>
      <c r="H4" s="96" t="s">
        <v>142</v>
      </c>
      <c r="I4" s="96" t="s">
        <v>143</v>
      </c>
      <c r="J4" s="96" t="s">
        <v>144</v>
      </c>
      <c r="K4" s="94"/>
    </row>
    <row r="5" spans="1:11" s="95" customFormat="1" ht="12.75">
      <c r="A5" s="96">
        <f aca="true" t="shared" si="0" ref="A5:A47">A4+1</f>
        <v>3</v>
      </c>
      <c r="B5" s="107" t="s">
        <v>145</v>
      </c>
      <c r="C5" s="97">
        <v>31362</v>
      </c>
      <c r="D5" s="96" t="s">
        <v>146</v>
      </c>
      <c r="E5" s="96" t="s">
        <v>147</v>
      </c>
      <c r="F5" s="96" t="s">
        <v>148</v>
      </c>
      <c r="G5" s="96" t="s">
        <v>149</v>
      </c>
      <c r="H5" s="96" t="s">
        <v>150</v>
      </c>
      <c r="I5" s="96" t="s">
        <v>151</v>
      </c>
      <c r="J5" s="96" t="s">
        <v>152</v>
      </c>
      <c r="K5" s="94"/>
    </row>
    <row r="6" spans="1:11" s="95" customFormat="1" ht="12.75">
      <c r="A6" s="96">
        <f t="shared" si="0"/>
        <v>4</v>
      </c>
      <c r="B6" s="107" t="s">
        <v>153</v>
      </c>
      <c r="C6" s="97">
        <v>32313</v>
      </c>
      <c r="D6" s="96" t="s">
        <v>154</v>
      </c>
      <c r="E6" s="98">
        <v>0</v>
      </c>
      <c r="F6" s="98">
        <v>0</v>
      </c>
      <c r="G6" s="98">
        <v>0</v>
      </c>
      <c r="H6" s="96" t="s">
        <v>155</v>
      </c>
      <c r="I6" s="96" t="s">
        <v>156</v>
      </c>
      <c r="J6" s="96" t="s">
        <v>157</v>
      </c>
      <c r="K6" s="94"/>
    </row>
    <row r="7" spans="1:11" s="95" customFormat="1" ht="12.75">
      <c r="A7" s="96">
        <f t="shared" si="0"/>
        <v>5</v>
      </c>
      <c r="B7" s="107" t="s">
        <v>158</v>
      </c>
      <c r="C7" s="97">
        <v>32452</v>
      </c>
      <c r="D7" s="96" t="s">
        <v>159</v>
      </c>
      <c r="E7" s="96" t="s">
        <v>160</v>
      </c>
      <c r="F7" s="96" t="s">
        <v>161</v>
      </c>
      <c r="G7" s="96" t="s">
        <v>162</v>
      </c>
      <c r="H7" s="96" t="s">
        <v>163</v>
      </c>
      <c r="I7" s="98">
        <v>0</v>
      </c>
      <c r="J7" s="98">
        <v>0</v>
      </c>
      <c r="K7" s="94"/>
    </row>
    <row r="8" spans="1:11" s="95" customFormat="1" ht="12.75">
      <c r="A8" s="96">
        <f t="shared" si="0"/>
        <v>6</v>
      </c>
      <c r="B8" s="107" t="s">
        <v>164</v>
      </c>
      <c r="C8" s="97">
        <v>32553</v>
      </c>
      <c r="D8" s="96" t="s">
        <v>165</v>
      </c>
      <c r="E8" s="98">
        <v>0</v>
      </c>
      <c r="F8" s="96" t="s">
        <v>166</v>
      </c>
      <c r="G8" s="96" t="s">
        <v>167</v>
      </c>
      <c r="H8" s="98">
        <v>0</v>
      </c>
      <c r="I8" s="96" t="s">
        <v>168</v>
      </c>
      <c r="J8" s="96" t="s">
        <v>169</v>
      </c>
      <c r="K8" s="94"/>
    </row>
    <row r="9" spans="1:11" s="95" customFormat="1" ht="12.75">
      <c r="A9" s="96">
        <f t="shared" si="0"/>
        <v>7</v>
      </c>
      <c r="B9" s="107" t="s">
        <v>170</v>
      </c>
      <c r="C9" s="97">
        <v>34324</v>
      </c>
      <c r="D9" s="96" t="s">
        <v>171</v>
      </c>
      <c r="E9" s="96" t="s">
        <v>172</v>
      </c>
      <c r="F9" s="96" t="s">
        <v>173</v>
      </c>
      <c r="G9" s="98">
        <v>0</v>
      </c>
      <c r="H9" s="96" t="s">
        <v>174</v>
      </c>
      <c r="I9" s="96" t="s">
        <v>175</v>
      </c>
      <c r="J9" s="96" t="s">
        <v>176</v>
      </c>
      <c r="K9" s="94"/>
    </row>
    <row r="10" spans="1:11" s="95" customFormat="1" ht="12.75">
      <c r="A10" s="96">
        <f t="shared" si="0"/>
        <v>8</v>
      </c>
      <c r="B10" s="107" t="s">
        <v>177</v>
      </c>
      <c r="C10" s="97">
        <v>35775</v>
      </c>
      <c r="D10" s="96" t="s">
        <v>178</v>
      </c>
      <c r="E10" s="96" t="s">
        <v>179</v>
      </c>
      <c r="F10" s="98">
        <v>0</v>
      </c>
      <c r="G10" s="96" t="s">
        <v>180</v>
      </c>
      <c r="H10" s="96" t="s">
        <v>181</v>
      </c>
      <c r="I10" s="98">
        <v>0</v>
      </c>
      <c r="J10" s="96" t="s">
        <v>182</v>
      </c>
      <c r="K10" s="94"/>
    </row>
    <row r="11" spans="1:11" s="95" customFormat="1" ht="12.75">
      <c r="A11" s="96">
        <f t="shared" si="0"/>
        <v>9</v>
      </c>
      <c r="B11" s="107" t="s">
        <v>183</v>
      </c>
      <c r="C11" s="97">
        <v>36345</v>
      </c>
      <c r="D11" s="96" t="s">
        <v>184</v>
      </c>
      <c r="E11" s="96" t="s">
        <v>185</v>
      </c>
      <c r="F11" s="96" t="s">
        <v>186</v>
      </c>
      <c r="G11" s="96" t="s">
        <v>187</v>
      </c>
      <c r="H11" s="96" t="s">
        <v>188</v>
      </c>
      <c r="I11" s="98">
        <v>0</v>
      </c>
      <c r="J11" s="96" t="s">
        <v>189</v>
      </c>
      <c r="K11" s="94"/>
    </row>
    <row r="12" spans="1:11" s="95" customFormat="1" ht="12.75">
      <c r="A12" s="96">
        <f t="shared" si="0"/>
        <v>10</v>
      </c>
      <c r="B12" s="107" t="s">
        <v>190</v>
      </c>
      <c r="C12" s="97">
        <v>38189</v>
      </c>
      <c r="D12" s="96" t="s">
        <v>191</v>
      </c>
      <c r="E12" s="96" t="s">
        <v>192</v>
      </c>
      <c r="F12" s="98">
        <v>0</v>
      </c>
      <c r="G12" s="96" t="s">
        <v>193</v>
      </c>
      <c r="H12" s="98">
        <v>0</v>
      </c>
      <c r="I12" s="98">
        <v>0</v>
      </c>
      <c r="J12" s="96" t="s">
        <v>194</v>
      </c>
      <c r="K12" s="94"/>
    </row>
    <row r="13" spans="1:11" s="95" customFormat="1" ht="12.75">
      <c r="A13" s="96">
        <f t="shared" si="0"/>
        <v>11</v>
      </c>
      <c r="B13" s="107" t="s">
        <v>195</v>
      </c>
      <c r="C13" s="97">
        <v>38489</v>
      </c>
      <c r="D13" s="96" t="s">
        <v>196</v>
      </c>
      <c r="E13" s="96" t="s">
        <v>197</v>
      </c>
      <c r="F13" s="96" t="s">
        <v>198</v>
      </c>
      <c r="G13" s="96" t="s">
        <v>199</v>
      </c>
      <c r="H13" s="96" t="s">
        <v>200</v>
      </c>
      <c r="I13" s="96" t="s">
        <v>201</v>
      </c>
      <c r="J13" s="98">
        <v>0</v>
      </c>
      <c r="K13" s="94"/>
    </row>
    <row r="14" spans="1:11" s="95" customFormat="1" ht="12.75">
      <c r="A14" s="96">
        <f t="shared" si="0"/>
        <v>12</v>
      </c>
      <c r="B14" s="107" t="s">
        <v>202</v>
      </c>
      <c r="C14" s="97">
        <v>38728</v>
      </c>
      <c r="D14" s="96" t="s">
        <v>203</v>
      </c>
      <c r="E14" s="96" t="s">
        <v>204</v>
      </c>
      <c r="F14" s="96" t="s">
        <v>205</v>
      </c>
      <c r="G14" s="96" t="s">
        <v>206</v>
      </c>
      <c r="H14" s="96" t="s">
        <v>207</v>
      </c>
      <c r="I14" s="96" t="s">
        <v>208</v>
      </c>
      <c r="J14" s="96" t="s">
        <v>209</v>
      </c>
      <c r="K14" s="94"/>
    </row>
    <row r="15" spans="1:11" s="95" customFormat="1" ht="12.75">
      <c r="A15" s="96">
        <f t="shared" si="0"/>
        <v>13</v>
      </c>
      <c r="B15" s="107" t="s">
        <v>210</v>
      </c>
      <c r="C15" s="97">
        <v>39040</v>
      </c>
      <c r="D15" s="96" t="s">
        <v>211</v>
      </c>
      <c r="E15" s="96" t="s">
        <v>212</v>
      </c>
      <c r="F15" s="96" t="s">
        <v>213</v>
      </c>
      <c r="G15" s="98">
        <v>0</v>
      </c>
      <c r="H15" s="98">
        <v>0</v>
      </c>
      <c r="I15" s="98">
        <v>0</v>
      </c>
      <c r="J15" s="96" t="s">
        <v>214</v>
      </c>
      <c r="K15" s="94"/>
    </row>
    <row r="16" spans="1:11" s="95" customFormat="1" ht="12.75">
      <c r="A16" s="96">
        <f t="shared" si="0"/>
        <v>14</v>
      </c>
      <c r="B16" s="107" t="s">
        <v>215</v>
      </c>
      <c r="C16" s="97">
        <v>39732</v>
      </c>
      <c r="D16" s="96" t="s">
        <v>216</v>
      </c>
      <c r="E16" s="98">
        <v>0</v>
      </c>
      <c r="F16" s="96" t="s">
        <v>217</v>
      </c>
      <c r="G16" s="96" t="s">
        <v>218</v>
      </c>
      <c r="H16" s="96" t="s">
        <v>219</v>
      </c>
      <c r="I16" s="96" t="s">
        <v>220</v>
      </c>
      <c r="J16" s="96" t="s">
        <v>221</v>
      </c>
      <c r="K16" s="94"/>
    </row>
    <row r="17" spans="1:11" s="95" customFormat="1" ht="12.75">
      <c r="A17" s="96">
        <f t="shared" si="0"/>
        <v>15</v>
      </c>
      <c r="B17" s="107" t="s">
        <v>222</v>
      </c>
      <c r="C17" s="97">
        <v>39810</v>
      </c>
      <c r="D17" s="96" t="s">
        <v>223</v>
      </c>
      <c r="E17" s="96" t="s">
        <v>224</v>
      </c>
      <c r="F17" s="96" t="s">
        <v>225</v>
      </c>
      <c r="G17" s="96" t="s">
        <v>226</v>
      </c>
      <c r="H17" s="96" t="s">
        <v>227</v>
      </c>
      <c r="I17" s="96" t="s">
        <v>228</v>
      </c>
      <c r="J17" s="98">
        <v>0</v>
      </c>
      <c r="K17" s="94"/>
    </row>
    <row r="18" spans="1:11" s="95" customFormat="1" ht="12.75">
      <c r="A18" s="96">
        <f t="shared" si="0"/>
        <v>16</v>
      </c>
      <c r="B18" s="107" t="s">
        <v>229</v>
      </c>
      <c r="C18" s="97">
        <v>40411</v>
      </c>
      <c r="D18" s="96" t="s">
        <v>230</v>
      </c>
      <c r="E18" s="96" t="s">
        <v>231</v>
      </c>
      <c r="F18" s="96" t="s">
        <v>232</v>
      </c>
      <c r="G18" s="98">
        <v>0</v>
      </c>
      <c r="H18" s="96" t="s">
        <v>233</v>
      </c>
      <c r="I18" s="96" t="s">
        <v>234</v>
      </c>
      <c r="J18" s="96" t="s">
        <v>198</v>
      </c>
      <c r="K18" s="94"/>
    </row>
    <row r="19" spans="1:11" s="95" customFormat="1" ht="12.75">
      <c r="A19" s="96">
        <f t="shared" si="0"/>
        <v>17</v>
      </c>
      <c r="B19" s="107" t="s">
        <v>235</v>
      </c>
      <c r="C19" s="97">
        <v>40670</v>
      </c>
      <c r="D19" s="96" t="s">
        <v>236</v>
      </c>
      <c r="E19" s="96" t="s">
        <v>237</v>
      </c>
      <c r="F19" s="96" t="s">
        <v>238</v>
      </c>
      <c r="G19" s="96" t="s">
        <v>239</v>
      </c>
      <c r="H19" s="96" t="s">
        <v>240</v>
      </c>
      <c r="I19" s="96" t="s">
        <v>241</v>
      </c>
      <c r="J19" s="98">
        <v>0</v>
      </c>
      <c r="K19" s="94"/>
    </row>
    <row r="20" spans="1:11" s="95" customFormat="1" ht="12.75">
      <c r="A20" s="96">
        <f t="shared" si="0"/>
        <v>18</v>
      </c>
      <c r="B20" s="107" t="s">
        <v>242</v>
      </c>
      <c r="C20" s="97">
        <v>40739</v>
      </c>
      <c r="D20" s="96" t="s">
        <v>243</v>
      </c>
      <c r="E20" s="98">
        <v>0</v>
      </c>
      <c r="F20" s="96" t="s">
        <v>244</v>
      </c>
      <c r="G20" s="98">
        <v>0</v>
      </c>
      <c r="H20" s="98">
        <v>0</v>
      </c>
      <c r="I20" s="96" t="s">
        <v>245</v>
      </c>
      <c r="J20" s="96" t="s">
        <v>246</v>
      </c>
      <c r="K20" s="94"/>
    </row>
    <row r="21" spans="1:11" s="95" customFormat="1" ht="12.75">
      <c r="A21" s="96">
        <f t="shared" si="0"/>
        <v>19</v>
      </c>
      <c r="B21" s="107" t="s">
        <v>247</v>
      </c>
      <c r="C21" s="97">
        <v>41321</v>
      </c>
      <c r="D21" s="96" t="s">
        <v>248</v>
      </c>
      <c r="E21" s="96" t="s">
        <v>249</v>
      </c>
      <c r="F21" s="96" t="s">
        <v>250</v>
      </c>
      <c r="G21" s="98">
        <v>0</v>
      </c>
      <c r="H21" s="96" t="s">
        <v>251</v>
      </c>
      <c r="I21" s="96" t="s">
        <v>252</v>
      </c>
      <c r="J21" s="98">
        <v>0</v>
      </c>
      <c r="K21" s="94"/>
    </row>
    <row r="22" spans="1:11" s="95" customFormat="1" ht="12.75">
      <c r="A22" s="96">
        <f t="shared" si="0"/>
        <v>20</v>
      </c>
      <c r="B22" s="107" t="s">
        <v>253</v>
      </c>
      <c r="C22" s="97">
        <v>42043</v>
      </c>
      <c r="D22" s="96" t="s">
        <v>254</v>
      </c>
      <c r="E22" s="96" t="s">
        <v>255</v>
      </c>
      <c r="F22" s="96" t="s">
        <v>256</v>
      </c>
      <c r="G22" s="96" t="s">
        <v>257</v>
      </c>
      <c r="H22" s="98">
        <v>0</v>
      </c>
      <c r="I22" s="96" t="s">
        <v>258</v>
      </c>
      <c r="J22" s="96" t="s">
        <v>259</v>
      </c>
      <c r="K22" s="94"/>
    </row>
    <row r="23" spans="1:11" s="95" customFormat="1" ht="12.75">
      <c r="A23" s="96">
        <f t="shared" si="0"/>
        <v>21</v>
      </c>
      <c r="B23" s="107" t="s">
        <v>260</v>
      </c>
      <c r="C23" s="97">
        <v>42292</v>
      </c>
      <c r="D23" s="96" t="s">
        <v>261</v>
      </c>
      <c r="E23" s="96" t="s">
        <v>262</v>
      </c>
      <c r="F23" s="96" t="s">
        <v>263</v>
      </c>
      <c r="G23" s="96" t="s">
        <v>264</v>
      </c>
      <c r="H23" s="96" t="s">
        <v>265</v>
      </c>
      <c r="I23" s="96" t="s">
        <v>266</v>
      </c>
      <c r="J23" s="98">
        <v>0</v>
      </c>
      <c r="K23" s="94"/>
    </row>
    <row r="24" spans="1:11" s="95" customFormat="1" ht="12.75">
      <c r="A24" s="96">
        <f t="shared" si="0"/>
        <v>22</v>
      </c>
      <c r="B24" s="107" t="s">
        <v>267</v>
      </c>
      <c r="C24" s="97">
        <v>43045</v>
      </c>
      <c r="D24" s="96" t="s">
        <v>268</v>
      </c>
      <c r="E24" s="96" t="s">
        <v>269</v>
      </c>
      <c r="F24" s="96" t="s">
        <v>270</v>
      </c>
      <c r="G24" s="96" t="s">
        <v>271</v>
      </c>
      <c r="H24" s="96" t="s">
        <v>272</v>
      </c>
      <c r="I24" s="96" t="s">
        <v>273</v>
      </c>
      <c r="J24" s="96" t="s">
        <v>274</v>
      </c>
      <c r="K24" s="94"/>
    </row>
    <row r="25" spans="1:11" s="95" customFormat="1" ht="12.75">
      <c r="A25" s="96">
        <f t="shared" si="0"/>
        <v>23</v>
      </c>
      <c r="B25" s="107" t="s">
        <v>275</v>
      </c>
      <c r="C25" s="97">
        <v>43253</v>
      </c>
      <c r="D25" s="96" t="s">
        <v>276</v>
      </c>
      <c r="E25" s="96" t="s">
        <v>277</v>
      </c>
      <c r="F25" s="98">
        <v>0</v>
      </c>
      <c r="G25" s="96" t="s">
        <v>278</v>
      </c>
      <c r="H25" s="96" t="s">
        <v>279</v>
      </c>
      <c r="I25" s="96" t="s">
        <v>280</v>
      </c>
      <c r="J25" s="96" t="s">
        <v>281</v>
      </c>
      <c r="K25" s="94"/>
    </row>
    <row r="26" spans="1:11" s="95" customFormat="1" ht="12.75">
      <c r="A26" s="96">
        <f t="shared" si="0"/>
        <v>24</v>
      </c>
      <c r="B26" s="107" t="s">
        <v>282</v>
      </c>
      <c r="C26" s="97">
        <v>43694</v>
      </c>
      <c r="D26" s="96" t="s">
        <v>283</v>
      </c>
      <c r="E26" s="96" t="s">
        <v>284</v>
      </c>
      <c r="F26" s="96" t="s">
        <v>285</v>
      </c>
      <c r="G26" s="96" t="s">
        <v>286</v>
      </c>
      <c r="H26" s="98">
        <v>0</v>
      </c>
      <c r="I26" s="96" t="s">
        <v>287</v>
      </c>
      <c r="J26" s="96" t="s">
        <v>288</v>
      </c>
      <c r="K26" s="94"/>
    </row>
    <row r="27" spans="1:11" s="95" customFormat="1" ht="12.75">
      <c r="A27" s="96">
        <f t="shared" si="0"/>
        <v>25</v>
      </c>
      <c r="B27" s="107" t="s">
        <v>289</v>
      </c>
      <c r="C27" s="97">
        <v>44526</v>
      </c>
      <c r="D27" s="96" t="s">
        <v>290</v>
      </c>
      <c r="E27" s="96" t="s">
        <v>291</v>
      </c>
      <c r="F27" s="96" t="s">
        <v>292</v>
      </c>
      <c r="G27" s="96" t="s">
        <v>293</v>
      </c>
      <c r="H27" s="98">
        <v>0</v>
      </c>
      <c r="I27" s="98">
        <v>0</v>
      </c>
      <c r="J27" s="96" t="s">
        <v>285</v>
      </c>
      <c r="K27" s="94"/>
    </row>
    <row r="28" spans="1:11" s="95" customFormat="1" ht="12.75">
      <c r="A28" s="96">
        <f t="shared" si="0"/>
        <v>26</v>
      </c>
      <c r="B28" s="107" t="s">
        <v>294</v>
      </c>
      <c r="C28" s="97">
        <v>45257</v>
      </c>
      <c r="D28" s="96" t="s">
        <v>295</v>
      </c>
      <c r="E28" s="96" t="s">
        <v>296</v>
      </c>
      <c r="F28" s="98">
        <v>0</v>
      </c>
      <c r="G28" s="98">
        <v>0</v>
      </c>
      <c r="H28" s="96" t="s">
        <v>297</v>
      </c>
      <c r="I28" s="96" t="s">
        <v>298</v>
      </c>
      <c r="J28" s="98">
        <v>0</v>
      </c>
      <c r="K28" s="94"/>
    </row>
    <row r="29" spans="1:11" s="95" customFormat="1" ht="12.75">
      <c r="A29" s="96">
        <f t="shared" si="0"/>
        <v>27</v>
      </c>
      <c r="B29" s="107" t="s">
        <v>299</v>
      </c>
      <c r="C29" s="97">
        <v>45446</v>
      </c>
      <c r="D29" s="96" t="s">
        <v>300</v>
      </c>
      <c r="E29" s="96" t="s">
        <v>301</v>
      </c>
      <c r="F29" s="98">
        <v>0</v>
      </c>
      <c r="G29" s="96" t="s">
        <v>302</v>
      </c>
      <c r="H29" s="98">
        <v>0</v>
      </c>
      <c r="I29" s="96" t="s">
        <v>303</v>
      </c>
      <c r="J29" s="96" t="s">
        <v>304</v>
      </c>
      <c r="K29" s="94"/>
    </row>
    <row r="30" spans="1:11" s="95" customFormat="1" ht="12.75">
      <c r="A30" s="96">
        <f t="shared" si="0"/>
        <v>28</v>
      </c>
      <c r="B30" s="107" t="s">
        <v>305</v>
      </c>
      <c r="C30" s="97">
        <v>46164</v>
      </c>
      <c r="D30" s="96" t="s">
        <v>306</v>
      </c>
      <c r="E30" s="96" t="s">
        <v>307</v>
      </c>
      <c r="F30" s="96" t="s">
        <v>308</v>
      </c>
      <c r="G30" s="96" t="s">
        <v>309</v>
      </c>
      <c r="H30" s="96" t="s">
        <v>310</v>
      </c>
      <c r="I30" s="96" t="s">
        <v>311</v>
      </c>
      <c r="J30" s="96" t="s">
        <v>312</v>
      </c>
      <c r="K30" s="94"/>
    </row>
    <row r="31" spans="1:11" s="95" customFormat="1" ht="12.75">
      <c r="A31" s="96">
        <f t="shared" si="0"/>
        <v>29</v>
      </c>
      <c r="B31" s="107" t="s">
        <v>313</v>
      </c>
      <c r="C31" s="97">
        <v>46177</v>
      </c>
      <c r="D31" s="96" t="s">
        <v>314</v>
      </c>
      <c r="E31" s="96" t="s">
        <v>315</v>
      </c>
      <c r="F31" s="96" t="s">
        <v>316</v>
      </c>
      <c r="G31" s="96" t="s">
        <v>317</v>
      </c>
      <c r="H31" s="96" t="s">
        <v>318</v>
      </c>
      <c r="I31" s="96" t="s">
        <v>319</v>
      </c>
      <c r="J31" s="96" t="s">
        <v>320</v>
      </c>
      <c r="K31" s="94"/>
    </row>
    <row r="32" spans="1:11" s="95" customFormat="1" ht="12.75">
      <c r="A32" s="96">
        <f t="shared" si="0"/>
        <v>30</v>
      </c>
      <c r="B32" s="107" t="s">
        <v>321</v>
      </c>
      <c r="C32" s="97">
        <v>46567</v>
      </c>
      <c r="D32" s="96" t="s">
        <v>322</v>
      </c>
      <c r="E32" s="98">
        <v>0</v>
      </c>
      <c r="F32" s="96" t="s">
        <v>323</v>
      </c>
      <c r="G32" s="98">
        <v>0</v>
      </c>
      <c r="H32" s="96" t="s">
        <v>324</v>
      </c>
      <c r="I32" s="96" t="s">
        <v>325</v>
      </c>
      <c r="J32" s="96" t="s">
        <v>326</v>
      </c>
      <c r="K32" s="94"/>
    </row>
    <row r="33" spans="1:11" s="95" customFormat="1" ht="12.75">
      <c r="A33" s="96">
        <f t="shared" si="0"/>
        <v>31</v>
      </c>
      <c r="B33" s="107" t="s">
        <v>327</v>
      </c>
      <c r="C33" s="97">
        <v>47408</v>
      </c>
      <c r="D33" s="96" t="s">
        <v>328</v>
      </c>
      <c r="E33" s="96" t="s">
        <v>329</v>
      </c>
      <c r="F33" s="98">
        <v>0</v>
      </c>
      <c r="G33" s="98">
        <v>0</v>
      </c>
      <c r="H33" s="96" t="s">
        <v>330</v>
      </c>
      <c r="I33" s="96" t="s">
        <v>331</v>
      </c>
      <c r="J33" s="96" t="s">
        <v>332</v>
      </c>
      <c r="K33" s="94"/>
    </row>
    <row r="34" spans="1:11" s="95" customFormat="1" ht="12.75">
      <c r="A34" s="96">
        <f t="shared" si="0"/>
        <v>32</v>
      </c>
      <c r="B34" s="107" t="s">
        <v>333</v>
      </c>
      <c r="C34" s="97">
        <v>48600</v>
      </c>
      <c r="D34" s="96" t="s">
        <v>334</v>
      </c>
      <c r="E34" s="96" t="s">
        <v>335</v>
      </c>
      <c r="F34" s="96" t="s">
        <v>336</v>
      </c>
      <c r="G34" s="96" t="s">
        <v>337</v>
      </c>
      <c r="H34" s="96" t="s">
        <v>338</v>
      </c>
      <c r="I34" s="96" t="s">
        <v>339</v>
      </c>
      <c r="J34" s="96" t="s">
        <v>340</v>
      </c>
      <c r="K34" s="94"/>
    </row>
    <row r="35" spans="1:11" s="95" customFormat="1" ht="12.75">
      <c r="A35" s="96">
        <f t="shared" si="0"/>
        <v>33</v>
      </c>
      <c r="B35" s="107" t="s">
        <v>341</v>
      </c>
      <c r="C35" s="97">
        <v>49098</v>
      </c>
      <c r="D35" s="96" t="s">
        <v>342</v>
      </c>
      <c r="E35" s="96" t="s">
        <v>343</v>
      </c>
      <c r="F35" s="96" t="s">
        <v>344</v>
      </c>
      <c r="G35" s="98">
        <v>0</v>
      </c>
      <c r="H35" s="98">
        <v>0</v>
      </c>
      <c r="I35" s="96" t="s">
        <v>345</v>
      </c>
      <c r="J35" s="96" t="s">
        <v>346</v>
      </c>
      <c r="K35" s="94"/>
    </row>
    <row r="36" spans="1:11" s="95" customFormat="1" ht="12.75">
      <c r="A36" s="96">
        <f t="shared" si="0"/>
        <v>34</v>
      </c>
      <c r="B36" s="107" t="s">
        <v>347</v>
      </c>
      <c r="C36" s="97">
        <v>49250</v>
      </c>
      <c r="D36" s="96" t="s">
        <v>348</v>
      </c>
      <c r="E36" s="96" t="s">
        <v>349</v>
      </c>
      <c r="F36" s="96" t="s">
        <v>350</v>
      </c>
      <c r="G36" s="96" t="s">
        <v>351</v>
      </c>
      <c r="H36" s="98">
        <v>0</v>
      </c>
      <c r="I36" s="98">
        <v>0</v>
      </c>
      <c r="J36" s="98">
        <v>0</v>
      </c>
      <c r="K36" s="94"/>
    </row>
    <row r="37" spans="1:11" s="95" customFormat="1" ht="12.75">
      <c r="A37" s="96">
        <f t="shared" si="0"/>
        <v>35</v>
      </c>
      <c r="B37" s="107" t="s">
        <v>352</v>
      </c>
      <c r="C37" s="97">
        <v>50801</v>
      </c>
      <c r="D37" s="96" t="s">
        <v>353</v>
      </c>
      <c r="E37" s="96" t="s">
        <v>354</v>
      </c>
      <c r="F37" s="96" t="s">
        <v>355</v>
      </c>
      <c r="G37" s="98">
        <v>0</v>
      </c>
      <c r="H37" s="98">
        <v>0</v>
      </c>
      <c r="I37" s="96" t="s">
        <v>356</v>
      </c>
      <c r="J37" s="96" t="s">
        <v>357</v>
      </c>
      <c r="K37" s="94"/>
    </row>
    <row r="38" spans="1:11" s="95" customFormat="1" ht="12.75">
      <c r="A38" s="96">
        <f t="shared" si="0"/>
        <v>36</v>
      </c>
      <c r="B38" s="107" t="s">
        <v>358</v>
      </c>
      <c r="C38" s="97">
        <v>50912</v>
      </c>
      <c r="D38" s="96" t="s">
        <v>359</v>
      </c>
      <c r="E38" s="96" t="s">
        <v>360</v>
      </c>
      <c r="F38" s="96" t="s">
        <v>361</v>
      </c>
      <c r="G38" s="96" t="s">
        <v>362</v>
      </c>
      <c r="H38" s="96" t="s">
        <v>363</v>
      </c>
      <c r="I38" s="96" t="s">
        <v>364</v>
      </c>
      <c r="J38" s="98">
        <v>0</v>
      </c>
      <c r="K38" s="94"/>
    </row>
    <row r="39" spans="1:11" s="95" customFormat="1" ht="12.75">
      <c r="A39" s="96">
        <f t="shared" si="0"/>
        <v>37</v>
      </c>
      <c r="B39" s="107" t="s">
        <v>365</v>
      </c>
      <c r="C39" s="97">
        <v>52454</v>
      </c>
      <c r="D39" s="96" t="s">
        <v>366</v>
      </c>
      <c r="E39" s="98">
        <v>0</v>
      </c>
      <c r="F39" s="98">
        <v>0</v>
      </c>
      <c r="G39" s="96" t="s">
        <v>367</v>
      </c>
      <c r="H39" s="98">
        <v>0</v>
      </c>
      <c r="I39" s="96" t="s">
        <v>368</v>
      </c>
      <c r="J39" s="96" t="s">
        <v>369</v>
      </c>
      <c r="K39" s="94"/>
    </row>
    <row r="40" spans="1:11" s="95" customFormat="1" ht="12.75">
      <c r="A40" s="96">
        <f t="shared" si="0"/>
        <v>38</v>
      </c>
      <c r="B40" s="107" t="s">
        <v>370</v>
      </c>
      <c r="C40" s="97">
        <v>52754</v>
      </c>
      <c r="D40" s="96" t="s">
        <v>371</v>
      </c>
      <c r="E40" s="98">
        <v>0</v>
      </c>
      <c r="F40" s="96" t="s">
        <v>372</v>
      </c>
      <c r="G40" s="98">
        <v>0</v>
      </c>
      <c r="H40" s="96" t="s">
        <v>373</v>
      </c>
      <c r="I40" s="96" t="s">
        <v>316</v>
      </c>
      <c r="J40" s="98">
        <v>0</v>
      </c>
      <c r="K40" s="94"/>
    </row>
    <row r="41" spans="1:11" s="95" customFormat="1" ht="12.75">
      <c r="A41" s="96">
        <f t="shared" si="0"/>
        <v>39</v>
      </c>
      <c r="B41" s="107" t="s">
        <v>374</v>
      </c>
      <c r="C41" s="97">
        <v>53013</v>
      </c>
      <c r="D41" s="96" t="s">
        <v>375</v>
      </c>
      <c r="E41" s="96" t="s">
        <v>312</v>
      </c>
      <c r="F41" s="96" t="s">
        <v>376</v>
      </c>
      <c r="G41" s="98">
        <v>0</v>
      </c>
      <c r="H41" s="98">
        <v>0</v>
      </c>
      <c r="I41" s="98">
        <v>0</v>
      </c>
      <c r="J41" s="96" t="s">
        <v>377</v>
      </c>
      <c r="K41" s="94"/>
    </row>
    <row r="42" spans="1:11" s="95" customFormat="1" ht="12.75">
      <c r="A42" s="96">
        <f t="shared" si="0"/>
        <v>40</v>
      </c>
      <c r="B42" s="107" t="s">
        <v>378</v>
      </c>
      <c r="C42" s="97">
        <v>59372</v>
      </c>
      <c r="D42" s="96" t="s">
        <v>379</v>
      </c>
      <c r="E42" s="96" t="s">
        <v>380</v>
      </c>
      <c r="F42" s="98">
        <v>0</v>
      </c>
      <c r="G42" s="98">
        <v>0</v>
      </c>
      <c r="H42" s="96" t="s">
        <v>381</v>
      </c>
      <c r="I42" s="98">
        <v>0</v>
      </c>
      <c r="J42" s="96" t="s">
        <v>382</v>
      </c>
      <c r="K42" s="94"/>
    </row>
    <row r="43" spans="1:11" s="95" customFormat="1" ht="12.75">
      <c r="A43" s="96">
        <f t="shared" si="0"/>
        <v>41</v>
      </c>
      <c r="B43" s="107" t="s">
        <v>383</v>
      </c>
      <c r="C43" s="97">
        <v>59750</v>
      </c>
      <c r="D43" s="96" t="s">
        <v>384</v>
      </c>
      <c r="E43" s="96" t="s">
        <v>385</v>
      </c>
      <c r="F43" s="96" t="s">
        <v>386</v>
      </c>
      <c r="G43" s="98">
        <v>0</v>
      </c>
      <c r="H43" s="96" t="s">
        <v>387</v>
      </c>
      <c r="I43" s="98">
        <v>0</v>
      </c>
      <c r="J43" s="96" t="s">
        <v>388</v>
      </c>
      <c r="K43" s="94"/>
    </row>
    <row r="44" spans="1:11" s="95" customFormat="1" ht="12.75">
      <c r="A44" s="96">
        <f t="shared" si="0"/>
        <v>42</v>
      </c>
      <c r="B44" s="107" t="s">
        <v>389</v>
      </c>
      <c r="C44" s="96" t="s">
        <v>114</v>
      </c>
      <c r="D44" s="96" t="s">
        <v>390</v>
      </c>
      <c r="E44" s="96" t="s">
        <v>391</v>
      </c>
      <c r="F44" s="96" t="s">
        <v>392</v>
      </c>
      <c r="G44" s="96" t="s">
        <v>393</v>
      </c>
      <c r="H44" s="96" t="s">
        <v>394</v>
      </c>
      <c r="I44" s="98">
        <v>0</v>
      </c>
      <c r="J44" s="96" t="s">
        <v>395</v>
      </c>
      <c r="K44" s="94"/>
    </row>
    <row r="45" spans="1:11" s="95" customFormat="1" ht="12.75">
      <c r="A45" s="96">
        <f t="shared" si="0"/>
        <v>43</v>
      </c>
      <c r="B45" s="107" t="s">
        <v>396</v>
      </c>
      <c r="C45" s="96" t="s">
        <v>116</v>
      </c>
      <c r="D45" s="96" t="s">
        <v>397</v>
      </c>
      <c r="E45" s="98">
        <v>0</v>
      </c>
      <c r="F45" s="98">
        <v>0</v>
      </c>
      <c r="G45" s="98">
        <v>0</v>
      </c>
      <c r="H45" s="98">
        <v>0</v>
      </c>
      <c r="I45" s="96" t="s">
        <v>398</v>
      </c>
      <c r="J45" s="96" t="s">
        <v>399</v>
      </c>
      <c r="K45" s="94"/>
    </row>
    <row r="46" spans="1:11" s="95" customFormat="1" ht="12.75">
      <c r="A46" s="96">
        <f t="shared" si="0"/>
        <v>44</v>
      </c>
      <c r="B46" s="107" t="s">
        <v>400</v>
      </c>
      <c r="C46" s="96" t="s">
        <v>118</v>
      </c>
      <c r="D46" s="96" t="s">
        <v>401</v>
      </c>
      <c r="E46" s="96" t="s">
        <v>402</v>
      </c>
      <c r="F46" s="98">
        <v>0</v>
      </c>
      <c r="G46" s="98">
        <v>0</v>
      </c>
      <c r="H46" s="98">
        <v>0</v>
      </c>
      <c r="I46" s="98">
        <v>0</v>
      </c>
      <c r="J46" s="96" t="s">
        <v>403</v>
      </c>
      <c r="K46" s="94"/>
    </row>
    <row r="47" spans="1:11" s="95" customFormat="1" ht="12.75">
      <c r="A47" s="96">
        <f t="shared" si="0"/>
        <v>45</v>
      </c>
      <c r="B47" s="107" t="s">
        <v>404</v>
      </c>
      <c r="C47" s="96"/>
      <c r="D47" s="96" t="s">
        <v>405</v>
      </c>
      <c r="E47" s="98">
        <v>0</v>
      </c>
      <c r="F47" s="98">
        <v>0</v>
      </c>
      <c r="G47" s="98">
        <v>0</v>
      </c>
      <c r="H47" s="98">
        <v>0</v>
      </c>
      <c r="I47" s="98">
        <v>0</v>
      </c>
      <c r="J47" s="98">
        <v>0</v>
      </c>
      <c r="K47" s="94"/>
    </row>
    <row r="48" ht="9" customHeight="1"/>
  </sheetData>
  <sheetProtection/>
  <mergeCells count="1">
    <mergeCell ref="A1:J1"/>
  </mergeCells>
  <printOptions/>
  <pageMargins left="0.7" right="0.7" top="0.75" bottom="0.75" header="0.3" footer="0.3"/>
  <pageSetup fitToHeight="1" fitToWidth="1" orientation="landscape" paperSize="9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Filippo Di Marco</dc:creator>
  <cp:keywords/>
  <dc:description/>
  <cp:lastModifiedBy>Delor</cp:lastModifiedBy>
  <dcterms:created xsi:type="dcterms:W3CDTF">2023-06-23T13:33:25Z</dcterms:created>
  <dcterms:modified xsi:type="dcterms:W3CDTF">2023-07-08T15:30:50Z</dcterms:modified>
  <cp:category/>
  <cp:version/>
  <cp:contentType/>
  <cp:contentStatus/>
</cp:coreProperties>
</file>