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7720" windowHeight="13040" activeTab="0"/>
  </bookViews>
  <sheets>
    <sheet name="allocated point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<sst xmlns="http://schemas.openxmlformats.org/spreadsheetml/2006/main" count="8" uniqueCount="8">
  <si>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points</t>
  </si>
  <si>
    <t xml:space="preserve">Points </t>
  </si>
  <si>
    <t>Number N</t>
  </si>
  <si>
    <t>Place</t>
  </si>
  <si>
    <t>at the event</t>
  </si>
  <si>
    <t>Allocated</t>
  </si>
  <si>
    <t>depending on the number N of competitors who have effectively flown in the event</t>
  </si>
  <si>
    <t>Allocated points for a F9U World Cup event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</si>
</sst>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 and after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Allocated points versus placing
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(write the number of competitors in the red marked field)</a:t>
            </a:r>
          </a:p>
        </c:rich>
      </c:tx>
      <c:layout>
        <c:manualLayout>
          <c:xMode val="factor"/>
          <c:yMode val="factor"/>
          <c:x val="-0.06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275"/>
          <c:w val="0.858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'allocated points'!$A$9:$A$49</c:f>
              <c:numCache/>
            </c:numRef>
          </c:xVal>
          <c:yVal>
            <c:numRef>
              <c:f>'allocated points'!$D$9:$D$49</c:f>
              <c:numCache/>
            </c:numRef>
          </c:yVal>
          <c:smooth val="0"/>
        </c:ser>
        <c:axId val="65610442"/>
        <c:axId val="53623067"/>
      </c:scatterChart>
      <c:valAx>
        <c:axId val="65610442"/>
        <c:scaling>
          <c:orientation val="minMax"/>
          <c:max val="4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 val="autoZero"/>
        <c:crossBetween val="midCat"/>
        <c:dispUnits/>
        <c:majorUnit val="1"/>
      </c:valAx>
      <c:valAx>
        <c:axId val="53623067"/>
        <c:scaling>
          <c:orientation val="minMax"/>
          <c:max val="51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114300</xdr:rowOff>
    </xdr:from>
    <xdr:to>
      <xdr:col>20</xdr:col>
      <xdr:colOff>238125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2333625" y="1209675"/>
        <a:ext cx="118776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114300</xdr:colOff>
      <xdr:row>0</xdr:row>
      <xdr:rowOff>104775</xdr:rowOff>
    </xdr:from>
    <xdr:to>
      <xdr:col>19</xdr:col>
      <xdr:colOff>742950</xdr:colOff>
      <xdr:row>3</xdr:row>
      <xdr:rowOff>219075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104775"/>
          <a:ext cx="6286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D6" sqref="D6"/>
    </sheetView>
  </sheetViews>
  <sheetFormatPr defaultColWidth="11.421875" defaultRowHeight="12.75"/>
  <cols>
    <col min="1" max="1" width="15.8515625" style="10" customWidth="1"/>
    <col min="2" max="2" width="7.8515625" style="11" hidden="1" customWidth="1"/>
    <col min="3" max="3" width="7.8515625" style="12" customWidth="1"/>
    <col min="4" max="4" width="8.7109375" style="11" customWidth="1"/>
    <col min="5" max="5" width="5.7109375" style="12" customWidth="1"/>
  </cols>
  <sheetData>
    <row r="1" spans="1:5" s="2" customFormat="1" ht="33.75" customHeight="1">
      <c r="A1" s="4" t="s">
        <v>7</v>
      </c>
      <c r="B1" s="5"/>
      <c r="C1" s="6"/>
      <c r="D1" s="5"/>
      <c r="E1" s="6"/>
    </row>
    <row r="2" spans="1:5" s="2" customFormat="1" ht="18">
      <c r="A2" s="7" t="s">
        <v>6</v>
      </c>
      <c r="B2" s="8"/>
      <c r="C2" s="9"/>
      <c r="D2" s="5"/>
      <c r="E2" s="6"/>
    </row>
    <row r="3" ht="13.5" thickBot="1"/>
    <row r="4" spans="1:5" s="3" customFormat="1" ht="21" thickBot="1">
      <c r="A4" s="22" t="s">
        <v>2</v>
      </c>
      <c r="B4" s="23"/>
      <c r="C4" s="21">
        <v>45</v>
      </c>
      <c r="D4" s="13"/>
      <c r="E4" s="14"/>
    </row>
    <row r="5" ht="12.75">
      <c r="E5" s="10"/>
    </row>
    <row r="6" spans="1:5" s="1" customFormat="1" ht="15.75">
      <c r="A6" s="15" t="s">
        <v>3</v>
      </c>
      <c r="B6" s="15" t="s">
        <v>1</v>
      </c>
      <c r="C6" s="15"/>
      <c r="D6" s="15" t="s">
        <v>5</v>
      </c>
      <c r="E6" s="15"/>
    </row>
    <row r="7" spans="1:5" s="1" customFormat="1" ht="15.75">
      <c r="A7" s="15" t="s">
        <v>4</v>
      </c>
      <c r="B7" s="15"/>
      <c r="C7" s="15"/>
      <c r="D7" s="15" t="s">
        <v>0</v>
      </c>
      <c r="E7" s="16"/>
    </row>
    <row r="8" spans="2:3" ht="12.75">
      <c r="B8" s="10"/>
      <c r="C8" s="17"/>
    </row>
    <row r="9" spans="1:5" ht="15.75">
      <c r="A9" s="15">
        <v>1</v>
      </c>
      <c r="B9" s="18">
        <f>IF(A9=0,0,IF(A9=1,IF(C$4&gt;40,48,IF(INT(C$4/5)-C$4/5=0,C$4+MIN(INT(C$4/5),8),C$4+1+MIN(INT(C$4/5),8))),IF(A9=2,IF(C$4&gt;40,44,IF(INT(C$4/8)-C$4/8=0,C$4+MIN(INT(C$4/8),5),C$4+MIN(INT(C$4/8),5))),IF(A9=3,IF(C$4&gt;40,41,IF(INT(C$4/13)-C$4/13=0,C$4-2+MIN(INT(C$4/13),3),C$4-1+MIN(INT(C$4/13),2))),IF(C$4&gt;40,IF(A9&gt;40,1,41-A9),C$4+1-A9)))))</f>
        <v>48</v>
      </c>
      <c r="C9" s="19"/>
      <c r="D9" s="18">
        <f>IF(C$4&gt;40,B9,IF(B9&gt;0,B9,IF(B9&gt;0,B9,"")))</f>
        <v>48</v>
      </c>
      <c r="E9" s="10"/>
    </row>
    <row r="10" spans="1:4" ht="15.75">
      <c r="A10" s="15">
        <v>2</v>
      </c>
      <c r="B10" s="18">
        <f aca="true" t="shared" si="0" ref="B10:B49">IF(A10=0,0,IF(A10=1,IF(C$4&gt;40,48,IF(INT(C$4/5)-C$4/5=0,C$4+MIN(INT(C$4/5),8),C$4+1+MIN(INT(C$4/5),8))),IF(A10=2,IF(C$4&gt;40,44,IF(INT(C$4/8)-C$4/8=0,C$4+MIN(INT(C$4/8),5),C$4+MIN(INT(C$4/8),5))),IF(A10=3,IF(C$4&gt;40,41,IF(INT(C$4/13)-C$4/13=0,C$4-2+MIN(INT(C$4/13),3),C$4-1+MIN(INT(C$4/13),2))),IF(C$4&gt;40,IF(A10&gt;40,1,41-A10),C$4+1-A10)))))</f>
        <v>44</v>
      </c>
      <c r="C10" s="19"/>
      <c r="D10" s="18">
        <f aca="true" t="shared" si="1" ref="D10:D49">IF(C$4&gt;40,B10,IF(B10&gt;0,B10,IF(B10&gt;0,B10,"")))</f>
        <v>44</v>
      </c>
    </row>
    <row r="11" spans="1:4" ht="15.75">
      <c r="A11" s="15">
        <v>3</v>
      </c>
      <c r="B11" s="18">
        <f t="shared" si="0"/>
        <v>41</v>
      </c>
      <c r="C11" s="19"/>
      <c r="D11" s="18">
        <f t="shared" si="1"/>
        <v>41</v>
      </c>
    </row>
    <row r="12" spans="1:4" ht="15.75">
      <c r="A12" s="15">
        <v>4</v>
      </c>
      <c r="B12" s="18">
        <f t="shared" si="0"/>
        <v>37</v>
      </c>
      <c r="C12" s="19"/>
      <c r="D12" s="18">
        <f t="shared" si="1"/>
        <v>37</v>
      </c>
    </row>
    <row r="13" spans="1:4" ht="15.75">
      <c r="A13" s="15">
        <v>5</v>
      </c>
      <c r="B13" s="18">
        <f t="shared" si="0"/>
        <v>36</v>
      </c>
      <c r="C13" s="19"/>
      <c r="D13" s="18">
        <f t="shared" si="1"/>
        <v>36</v>
      </c>
    </row>
    <row r="14" spans="1:4" ht="15.75">
      <c r="A14" s="15">
        <v>6</v>
      </c>
      <c r="B14" s="18">
        <f t="shared" si="0"/>
        <v>35</v>
      </c>
      <c r="C14" s="19"/>
      <c r="D14" s="18">
        <f t="shared" si="1"/>
        <v>35</v>
      </c>
    </row>
    <row r="15" spans="1:4" ht="15.75">
      <c r="A15" s="15">
        <v>7</v>
      </c>
      <c r="B15" s="18">
        <f t="shared" si="0"/>
        <v>34</v>
      </c>
      <c r="C15" s="19"/>
      <c r="D15" s="18">
        <f t="shared" si="1"/>
        <v>34</v>
      </c>
    </row>
    <row r="16" spans="1:4" ht="15.75">
      <c r="A16" s="15">
        <v>8</v>
      </c>
      <c r="B16" s="18">
        <f t="shared" si="0"/>
        <v>33</v>
      </c>
      <c r="C16" s="19"/>
      <c r="D16" s="18">
        <f t="shared" si="1"/>
        <v>33</v>
      </c>
    </row>
    <row r="17" spans="1:4" ht="15.75">
      <c r="A17" s="15">
        <v>9</v>
      </c>
      <c r="B17" s="18">
        <f t="shared" si="0"/>
        <v>32</v>
      </c>
      <c r="C17" s="19"/>
      <c r="D17" s="18">
        <f t="shared" si="1"/>
        <v>32</v>
      </c>
    </row>
    <row r="18" spans="1:4" ht="15.75">
      <c r="A18" s="15">
        <v>10</v>
      </c>
      <c r="B18" s="18">
        <f t="shared" si="0"/>
        <v>31</v>
      </c>
      <c r="C18" s="19"/>
      <c r="D18" s="18">
        <f t="shared" si="1"/>
        <v>31</v>
      </c>
    </row>
    <row r="19" spans="1:4" ht="15.75">
      <c r="A19" s="15">
        <v>11</v>
      </c>
      <c r="B19" s="18">
        <f t="shared" si="0"/>
        <v>30</v>
      </c>
      <c r="C19" s="19"/>
      <c r="D19" s="18">
        <f t="shared" si="1"/>
        <v>30</v>
      </c>
    </row>
    <row r="20" spans="1:4" ht="15.75">
      <c r="A20" s="15">
        <v>12</v>
      </c>
      <c r="B20" s="18">
        <f t="shared" si="0"/>
        <v>29</v>
      </c>
      <c r="C20" s="19"/>
      <c r="D20" s="18">
        <f t="shared" si="1"/>
        <v>29</v>
      </c>
    </row>
    <row r="21" spans="1:4" ht="15.75">
      <c r="A21" s="15">
        <v>13</v>
      </c>
      <c r="B21" s="18">
        <f t="shared" si="0"/>
        <v>28</v>
      </c>
      <c r="C21" s="19"/>
      <c r="D21" s="18">
        <f t="shared" si="1"/>
        <v>28</v>
      </c>
    </row>
    <row r="22" spans="1:4" ht="15.75">
      <c r="A22" s="15">
        <v>14</v>
      </c>
      <c r="B22" s="18">
        <f t="shared" si="0"/>
        <v>27</v>
      </c>
      <c r="C22" s="19"/>
      <c r="D22" s="18">
        <f t="shared" si="1"/>
        <v>27</v>
      </c>
    </row>
    <row r="23" spans="1:4" ht="15.75">
      <c r="A23" s="15">
        <v>15</v>
      </c>
      <c r="B23" s="18">
        <f t="shared" si="0"/>
        <v>26</v>
      </c>
      <c r="C23" s="19"/>
      <c r="D23" s="18">
        <f t="shared" si="1"/>
        <v>26</v>
      </c>
    </row>
    <row r="24" spans="1:4" ht="15.75">
      <c r="A24" s="15">
        <v>16</v>
      </c>
      <c r="B24" s="18">
        <f t="shared" si="0"/>
        <v>25</v>
      </c>
      <c r="C24" s="19"/>
      <c r="D24" s="18">
        <f t="shared" si="1"/>
        <v>25</v>
      </c>
    </row>
    <row r="25" spans="1:4" ht="15.75">
      <c r="A25" s="15">
        <v>17</v>
      </c>
      <c r="B25" s="18">
        <f t="shared" si="0"/>
        <v>24</v>
      </c>
      <c r="C25" s="19"/>
      <c r="D25" s="18">
        <f t="shared" si="1"/>
        <v>24</v>
      </c>
    </row>
    <row r="26" spans="1:4" ht="15.75">
      <c r="A26" s="15">
        <v>18</v>
      </c>
      <c r="B26" s="18">
        <f t="shared" si="0"/>
        <v>23</v>
      </c>
      <c r="C26" s="19"/>
      <c r="D26" s="18">
        <f t="shared" si="1"/>
        <v>23</v>
      </c>
    </row>
    <row r="27" spans="1:4" ht="15.75">
      <c r="A27" s="15">
        <v>19</v>
      </c>
      <c r="B27" s="18">
        <f t="shared" si="0"/>
        <v>22</v>
      </c>
      <c r="C27" s="19"/>
      <c r="D27" s="18">
        <f t="shared" si="1"/>
        <v>22</v>
      </c>
    </row>
    <row r="28" spans="1:4" ht="15.75">
      <c r="A28" s="15">
        <v>20</v>
      </c>
      <c r="B28" s="18">
        <f t="shared" si="0"/>
        <v>21</v>
      </c>
      <c r="C28" s="19"/>
      <c r="D28" s="18">
        <f t="shared" si="1"/>
        <v>21</v>
      </c>
    </row>
    <row r="29" spans="1:4" ht="15.75">
      <c r="A29" s="15">
        <v>21</v>
      </c>
      <c r="B29" s="18">
        <f t="shared" si="0"/>
        <v>20</v>
      </c>
      <c r="C29" s="19"/>
      <c r="D29" s="18">
        <f t="shared" si="1"/>
        <v>20</v>
      </c>
    </row>
    <row r="30" spans="1:4" ht="15.75">
      <c r="A30" s="15">
        <v>22</v>
      </c>
      <c r="B30" s="18">
        <f t="shared" si="0"/>
        <v>19</v>
      </c>
      <c r="C30" s="19"/>
      <c r="D30" s="18">
        <f t="shared" si="1"/>
        <v>19</v>
      </c>
    </row>
    <row r="31" spans="1:4" ht="15.75">
      <c r="A31" s="15">
        <v>23</v>
      </c>
      <c r="B31" s="18">
        <f t="shared" si="0"/>
        <v>18</v>
      </c>
      <c r="C31" s="19"/>
      <c r="D31" s="18">
        <f t="shared" si="1"/>
        <v>18</v>
      </c>
    </row>
    <row r="32" spans="1:4" ht="15.75">
      <c r="A32" s="15">
        <v>24</v>
      </c>
      <c r="B32" s="18">
        <f t="shared" si="0"/>
        <v>17</v>
      </c>
      <c r="C32" s="19"/>
      <c r="D32" s="18">
        <f t="shared" si="1"/>
        <v>17</v>
      </c>
    </row>
    <row r="33" spans="1:4" ht="15.75">
      <c r="A33" s="15">
        <v>25</v>
      </c>
      <c r="B33" s="18">
        <f t="shared" si="0"/>
        <v>16</v>
      </c>
      <c r="C33" s="19"/>
      <c r="D33" s="18">
        <f t="shared" si="1"/>
        <v>16</v>
      </c>
    </row>
    <row r="34" spans="1:4" ht="15.75">
      <c r="A34" s="15">
        <v>26</v>
      </c>
      <c r="B34" s="18">
        <f t="shared" si="0"/>
        <v>15</v>
      </c>
      <c r="C34" s="19"/>
      <c r="D34" s="18">
        <f t="shared" si="1"/>
        <v>15</v>
      </c>
    </row>
    <row r="35" spans="1:4" ht="15.75">
      <c r="A35" s="15">
        <v>27</v>
      </c>
      <c r="B35" s="18">
        <f t="shared" si="0"/>
        <v>14</v>
      </c>
      <c r="C35" s="19"/>
      <c r="D35" s="18">
        <f t="shared" si="1"/>
        <v>14</v>
      </c>
    </row>
    <row r="36" spans="1:4" ht="15.75">
      <c r="A36" s="15">
        <v>28</v>
      </c>
      <c r="B36" s="18">
        <f t="shared" si="0"/>
        <v>13</v>
      </c>
      <c r="C36" s="19"/>
      <c r="D36" s="18">
        <f t="shared" si="1"/>
        <v>13</v>
      </c>
    </row>
    <row r="37" spans="1:4" ht="15.75">
      <c r="A37" s="15">
        <v>29</v>
      </c>
      <c r="B37" s="18">
        <f t="shared" si="0"/>
        <v>12</v>
      </c>
      <c r="C37" s="19"/>
      <c r="D37" s="18">
        <f t="shared" si="1"/>
        <v>12</v>
      </c>
    </row>
    <row r="38" spans="1:4" ht="15.75">
      <c r="A38" s="15">
        <v>30</v>
      </c>
      <c r="B38" s="18">
        <f t="shared" si="0"/>
        <v>11</v>
      </c>
      <c r="C38" s="19"/>
      <c r="D38" s="18">
        <f t="shared" si="1"/>
        <v>11</v>
      </c>
    </row>
    <row r="39" spans="1:4" ht="15.75">
      <c r="A39" s="15">
        <v>31</v>
      </c>
      <c r="B39" s="18">
        <f t="shared" si="0"/>
        <v>10</v>
      </c>
      <c r="C39" s="19"/>
      <c r="D39" s="18">
        <f t="shared" si="1"/>
        <v>10</v>
      </c>
    </row>
    <row r="40" spans="1:4" ht="15.75">
      <c r="A40" s="15">
        <v>32</v>
      </c>
      <c r="B40" s="18">
        <f t="shared" si="0"/>
        <v>9</v>
      </c>
      <c r="C40" s="19"/>
      <c r="D40" s="18">
        <f t="shared" si="1"/>
        <v>9</v>
      </c>
    </row>
    <row r="41" spans="1:4" ht="15.75">
      <c r="A41" s="15">
        <v>33</v>
      </c>
      <c r="B41" s="18">
        <f t="shared" si="0"/>
        <v>8</v>
      </c>
      <c r="C41" s="19"/>
      <c r="D41" s="18">
        <f t="shared" si="1"/>
        <v>8</v>
      </c>
    </row>
    <row r="42" spans="1:4" ht="15.75">
      <c r="A42" s="15">
        <v>34</v>
      </c>
      <c r="B42" s="18">
        <f t="shared" si="0"/>
        <v>7</v>
      </c>
      <c r="C42" s="19"/>
      <c r="D42" s="18">
        <f t="shared" si="1"/>
        <v>7</v>
      </c>
    </row>
    <row r="43" spans="1:4" ht="15.75">
      <c r="A43" s="15">
        <v>35</v>
      </c>
      <c r="B43" s="18">
        <f t="shared" si="0"/>
        <v>6</v>
      </c>
      <c r="C43" s="19"/>
      <c r="D43" s="18">
        <f t="shared" si="1"/>
        <v>6</v>
      </c>
    </row>
    <row r="44" spans="1:4" ht="15.75">
      <c r="A44" s="15">
        <v>36</v>
      </c>
      <c r="B44" s="18">
        <f t="shared" si="0"/>
        <v>5</v>
      </c>
      <c r="C44" s="19"/>
      <c r="D44" s="18">
        <f t="shared" si="1"/>
        <v>5</v>
      </c>
    </row>
    <row r="45" spans="1:4" ht="15.75">
      <c r="A45" s="15">
        <v>37</v>
      </c>
      <c r="B45" s="18">
        <f t="shared" si="0"/>
        <v>4</v>
      </c>
      <c r="C45" s="19"/>
      <c r="D45" s="18">
        <f t="shared" si="1"/>
        <v>4</v>
      </c>
    </row>
    <row r="46" spans="1:4" ht="15.75">
      <c r="A46" s="15">
        <v>38</v>
      </c>
      <c r="B46" s="18">
        <f t="shared" si="0"/>
        <v>3</v>
      </c>
      <c r="C46" s="19"/>
      <c r="D46" s="18">
        <f t="shared" si="1"/>
        <v>3</v>
      </c>
    </row>
    <row r="47" spans="1:4" ht="15.75">
      <c r="A47" s="15">
        <v>39</v>
      </c>
      <c r="B47" s="18">
        <f t="shared" si="0"/>
        <v>2</v>
      </c>
      <c r="C47" s="19"/>
      <c r="D47" s="18">
        <f t="shared" si="1"/>
        <v>2</v>
      </c>
    </row>
    <row r="48" spans="1:4" ht="15.75">
      <c r="A48" s="15">
        <v>40</v>
      </c>
      <c r="B48" s="18">
        <f t="shared" si="0"/>
        <v>1</v>
      </c>
      <c r="C48" s="19"/>
      <c r="D48" s="18">
        <f t="shared" si="1"/>
        <v>1</v>
      </c>
    </row>
    <row r="49" spans="1:4" ht="15.75">
      <c r="A49" s="20">
        <v>41</v>
      </c>
      <c r="B49" s="18">
        <f t="shared" si="0"/>
        <v>1</v>
      </c>
      <c r="C49" s="19"/>
      <c r="D49" s="18">
        <f t="shared" si="1"/>
        <v>1</v>
      </c>
    </row>
  </sheetData>
  <sheetProtection/>
  <mergeCells count="1">
    <mergeCell ref="A4:B4"/>
  </mergeCells>
  <printOptions/>
  <pageMargins left="0.787401575" right="0.787401575" top="0.984251969" bottom="0.984251969" header="0.4921259845" footer="0.4921259845"/>
  <pageSetup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Decker</dc:creator>
  <cp:keywords/>
  <dc:description/>
  <cp:lastModifiedBy>Microsoft Office User</cp:lastModifiedBy>
  <cp:lastPrinted>2012-03-04T23:14:51Z</cp:lastPrinted>
  <dcterms:created xsi:type="dcterms:W3CDTF">2011-05-05T15:01:50Z</dcterms:created>
  <dcterms:modified xsi:type="dcterms:W3CDTF">2023-06-07T05:24:59Z</dcterms:modified>
  <cp:category/>
  <cp:version/>
  <cp:contentType/>
  <cp:contentStatus/>
</cp:coreProperties>
</file>